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70" windowHeight="129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<sst xmlns="http://schemas.openxmlformats.org/spreadsheetml/2006/main" count="929" uniqueCount="265">
  <si>
    <t>LuBanCat2引脚图</t>
  </si>
  <si>
    <t>LuBanCat2(V1-V2)引脚图</t>
  </si>
  <si>
    <t>功能4</t>
  </si>
  <si>
    <t>功能3</t>
  </si>
  <si>
    <t>功能2</t>
  </si>
  <si>
    <t>功能1</t>
  </si>
  <si>
    <t>编号</t>
  </si>
  <si>
    <t>GPIO</t>
  </si>
  <si>
    <t>物理引脚</t>
  </si>
  <si>
    <t>3.3V</t>
  </si>
  <si>
    <t>5V</t>
  </si>
  <si>
    <t>CAN1_RX_M0</t>
  </si>
  <si>
    <t>UART3_RX_M0</t>
  </si>
  <si>
    <t>I2C3_SDA_M0</t>
  </si>
  <si>
    <t>GPIO1_A0</t>
  </si>
  <si>
    <t>CAN1_TX_M0</t>
  </si>
  <si>
    <t>UART3_TX_M0</t>
  </si>
  <si>
    <t>I2C3_SCL_M0</t>
  </si>
  <si>
    <t>GPIO1_A1</t>
  </si>
  <si>
    <t>GND</t>
  </si>
  <si>
    <t>GPIO0_B0</t>
  </si>
  <si>
    <t>GPIO3_B7</t>
  </si>
  <si>
    <t>UART3_TX_M1</t>
  </si>
  <si>
    <t>PWM12_M0</t>
  </si>
  <si>
    <t>GPIO3_C0</t>
  </si>
  <si>
    <t>UART3_RX_M1</t>
  </si>
  <si>
    <t>PWM13_M0</t>
  </si>
  <si>
    <t>GPIO3_A5</t>
  </si>
  <si>
    <t>GPIO3_B1</t>
  </si>
  <si>
    <t>PWM8_M0</t>
  </si>
  <si>
    <t>UART4_RX_M1</t>
  </si>
  <si>
    <t>GPIO3_A6</t>
  </si>
  <si>
    <t>GPIO3_A7</t>
  </si>
  <si>
    <t>GPIO2_D7</t>
  </si>
  <si>
    <t>UART8_TX_M1</t>
  </si>
  <si>
    <t>GPIO3_A0</t>
  </si>
  <si>
    <t>UART8_RX_M1</t>
  </si>
  <si>
    <t>I2S3_SCLK_M1</t>
  </si>
  <si>
    <t>CAN1_TX_M1</t>
  </si>
  <si>
    <t>PWM15_IR_M1</t>
  </si>
  <si>
    <t>SPI3_MOSI_M1</t>
  </si>
  <si>
    <t>GPIO4_C3</t>
  </si>
  <si>
    <t>I2S3_SDO_M1</t>
  </si>
  <si>
    <t>UART9_TX_M1</t>
  </si>
  <si>
    <t>PWM12_M1</t>
  </si>
  <si>
    <t>SPI3_MISO_M1</t>
  </si>
  <si>
    <t>GPIO4_C5</t>
  </si>
  <si>
    <t>GPIO0_C2</t>
  </si>
  <si>
    <t>PWM3_IR</t>
  </si>
  <si>
    <t>GPIO0_C6</t>
  </si>
  <si>
    <t>PWM7_IR</t>
  </si>
  <si>
    <t>I2S3_MCLK_M1</t>
  </si>
  <si>
    <t>CAN1_RX_M1</t>
  </si>
  <si>
    <t>PWM14_M1</t>
  </si>
  <si>
    <t>SPI3_CLK_M1</t>
  </si>
  <si>
    <t>GPIO4_C2</t>
  </si>
  <si>
    <t>GPIO4_C6</t>
  </si>
  <si>
    <t>SPI3_CS0_M1</t>
  </si>
  <si>
    <t>PWM13_M1</t>
  </si>
  <si>
    <t>UART9_RX_M1</t>
  </si>
  <si>
    <t>I2S3_SDI_M1</t>
  </si>
  <si>
    <t>GPIO4_C4</t>
  </si>
  <si>
    <t>CS1</t>
  </si>
  <si>
    <t>I2S3_LRCK_M1</t>
  </si>
  <si>
    <t>I2C5_SDA_M0</t>
  </si>
  <si>
    <t>GPIO3_B4</t>
  </si>
  <si>
    <t>GPIO3_B3</t>
  </si>
  <si>
    <t>I2C5_SCL_M0</t>
  </si>
  <si>
    <t>GPIO4_D2</t>
  </si>
  <si>
    <t>PWM11_IR_M0</t>
  </si>
  <si>
    <t>I2C3_SDA_M1</t>
  </si>
  <si>
    <t>GPIO3_B6</t>
  </si>
  <si>
    <t>GPIO3_B2</t>
  </si>
  <si>
    <t>PWM9_M0</t>
  </si>
  <si>
    <t>UART4_TX_M1</t>
  </si>
  <si>
    <t>I2C3_SCL_M1</t>
  </si>
  <si>
    <t>PWM10_M0</t>
  </si>
  <si>
    <t>GPIO3_B5</t>
  </si>
  <si>
    <t>UART7_TX_M1</t>
  </si>
  <si>
    <t>PWM14_M0</t>
  </si>
  <si>
    <t>GPIO3_C4</t>
  </si>
  <si>
    <t>GPIO1_B0</t>
  </si>
  <si>
    <t>PWM15_IR_M0</t>
  </si>
  <si>
    <t>UART7_RX_M1</t>
  </si>
  <si>
    <t>GPIO3_C5</t>
  </si>
  <si>
    <t>GPIO1_B1</t>
  </si>
  <si>
    <t>GPIO1_B2</t>
  </si>
  <si>
    <t>LuBanCat Zero系列引脚图</t>
  </si>
  <si>
    <t>GPIO1_A2</t>
  </si>
  <si>
    <t>GPIO2_C5</t>
  </si>
  <si>
    <t>UART8_TX_M0</t>
  </si>
  <si>
    <t>SPI2_CS1_M0</t>
  </si>
  <si>
    <t>GPIO2_C6</t>
  </si>
  <si>
    <t>UART8_RX_M0</t>
  </si>
  <si>
    <t>GPIO1_A3</t>
  </si>
  <si>
    <t>GPIO1_A4</t>
  </si>
  <si>
    <t>GPIO1_A5</t>
  </si>
  <si>
    <t>GPIO2_C3</t>
  </si>
  <si>
    <t>SPI2_MOSI_M0</t>
  </si>
  <si>
    <t>GPIO2_C4</t>
  </si>
  <si>
    <t>SPI2_CS0_M0</t>
  </si>
  <si>
    <t>GPIO1_B3</t>
  </si>
  <si>
    <t>GPIO1_A7</t>
  </si>
  <si>
    <t>I2S1_SDI2_M0</t>
  </si>
  <si>
    <t>LuBanCat1系列引脚图</t>
  </si>
  <si>
    <t>I2C3_SDA</t>
  </si>
  <si>
    <t>I2C3_SCL</t>
  </si>
  <si>
    <t>GPIO3_C2</t>
  </si>
  <si>
    <t>UART5_TX_M1</t>
  </si>
  <si>
    <t>GPIO3_C3</t>
  </si>
  <si>
    <t>UART5_RX_M1</t>
  </si>
  <si>
    <t>MOSI</t>
  </si>
  <si>
    <t>MISO</t>
  </si>
  <si>
    <t>GPIO3_B0</t>
  </si>
  <si>
    <t>SCLK</t>
  </si>
  <si>
    <t>I2C5_SDA</t>
  </si>
  <si>
    <t>GPIO3_C1</t>
  </si>
  <si>
    <t>LuBanCat2N引脚图</t>
  </si>
  <si>
    <t>GPIO2_D6</t>
  </si>
  <si>
    <t>LuBanCat4 EBF410116引脚图</t>
  </si>
  <si>
    <t>拓展功能3</t>
  </si>
  <si>
    <t>拓展功能2</t>
  </si>
  <si>
    <t>拓展功能1</t>
  </si>
  <si>
    <t>通用功能</t>
  </si>
  <si>
    <t>UART1_RX_M1</t>
  </si>
  <si>
    <t>I2C5_SDA_M3</t>
  </si>
  <si>
    <t>GPIO1_B7</t>
  </si>
  <si>
    <t>UART1_TX_M1</t>
  </si>
  <si>
    <t>I2C5_SCL_M3</t>
  </si>
  <si>
    <t>GPIO1_B6</t>
  </si>
  <si>
    <t>I2C2_SDA_M4</t>
  </si>
  <si>
    <t>UART6_RX_M1</t>
  </si>
  <si>
    <t>GPIO4_A3</t>
  </si>
  <si>
    <t>UART0_TX_M2</t>
  </si>
  <si>
    <t>GPIO4_A4</t>
  </si>
  <si>
    <t>UART0_RX_M2</t>
  </si>
  <si>
    <t>I2C2_SCL_M4</t>
  </si>
  <si>
    <t>UART6_TX_M1</t>
  </si>
  <si>
    <t>GPIO1_D6</t>
  </si>
  <si>
    <t>PWM14_M2</t>
  </si>
  <si>
    <t>I2C8_SCL_M2</t>
  </si>
  <si>
    <t>PDM1_SDI0_M1</t>
  </si>
  <si>
    <t>PWM3_IR_M3</t>
  </si>
  <si>
    <t>PDM1_SDI1_M1</t>
  </si>
  <si>
    <t>SPI1_CLK_M1</t>
  </si>
  <si>
    <t>GPIO3_D2</t>
  </si>
  <si>
    <t>UART9_RTSN_M2</t>
  </si>
  <si>
    <t>PDM1_SDI3_M1</t>
  </si>
  <si>
    <t>UART4_RX_M2</t>
  </si>
  <si>
    <t>SPI0_MOSI_M2</t>
  </si>
  <si>
    <t>PDM1_SDI2_M1</t>
  </si>
  <si>
    <t>SPI0_MISO_M2</t>
  </si>
  <si>
    <t>GPIO3_D4</t>
  </si>
  <si>
    <t>UART9_RX_M2</t>
  </si>
  <si>
    <t>PDM1_CLK1_M1</t>
  </si>
  <si>
    <t>UART4_TX_M2</t>
  </si>
  <si>
    <t>SPI0_CLK_M2</t>
  </si>
  <si>
    <t>GPIO1_B4</t>
  </si>
  <si>
    <t>SPI0_CS0_M2</t>
  </si>
  <si>
    <t>UART7_RX_M2</t>
  </si>
  <si>
    <t>PDM1_CLK0_M1</t>
  </si>
  <si>
    <t>GPIO1_B5</t>
  </si>
  <si>
    <t>SPI0_CS1_M2</t>
  </si>
  <si>
    <t>UART7_TX_M2</t>
  </si>
  <si>
    <t>I2C6_SDA_M3</t>
  </si>
  <si>
    <t>GPIO4_B0</t>
  </si>
  <si>
    <t>GPIO4_B1</t>
  </si>
  <si>
    <t>I2C6_SCL_M3</t>
  </si>
  <si>
    <t>SPI1_MOSI_M1</t>
  </si>
  <si>
    <t>GPIO1_D7</t>
  </si>
  <si>
    <t>PWM15_IR_M3</t>
  </si>
  <si>
    <t>I2C8_SDA_M2</t>
  </si>
  <si>
    <t>UART9_CTSN_M2</t>
  </si>
  <si>
    <t>PWM10_M2</t>
  </si>
  <si>
    <t>GPIO3_D3</t>
  </si>
  <si>
    <t>UART9_TX_M2</t>
  </si>
  <si>
    <t>PWM11_IR_M3</t>
  </si>
  <si>
    <t>GPIO3_D5</t>
  </si>
  <si>
    <t>GPIO4_A0</t>
  </si>
  <si>
    <t>SPI0_MISO_M1</t>
  </si>
  <si>
    <t>UART9_RTSN_M1</t>
  </si>
  <si>
    <t>SPI1_MISO_M1</t>
  </si>
  <si>
    <t>GPIO4_A1</t>
  </si>
  <si>
    <t>SPI0_MOSI_M1</t>
  </si>
  <si>
    <t>UART9_CTSN_M1</t>
  </si>
  <si>
    <t>GPIO4_A2</t>
  </si>
  <si>
    <t>SPI0_CLK_M1</t>
  </si>
  <si>
    <t>LuBanCat4 EBF410116V1R0引脚图</t>
  </si>
  <si>
    <t>PWM1_M0</t>
  </si>
  <si>
    <t>CAN0_RX_M0</t>
  </si>
  <si>
    <t>I2C2_SDA_M0</t>
  </si>
  <si>
    <t>GPIO0_C0</t>
  </si>
  <si>
    <t>PWM0_M0</t>
  </si>
  <si>
    <t>CAN0_TX_M0</t>
  </si>
  <si>
    <t>I2C2_SCL_M0</t>
  </si>
  <si>
    <t>GPIO0_B7</t>
  </si>
  <si>
    <t>CAN2_RX_M0</t>
  </si>
  <si>
    <t>CAN2_TX_M0</t>
  </si>
  <si>
    <t>LuBanCat5 EBF410149V1R0 引脚图</t>
  </si>
  <si>
    <t>GPIO1_C0</t>
  </si>
  <si>
    <t xml:space="preserve"> </t>
  </si>
  <si>
    <t>GPIO1_C1</t>
  </si>
  <si>
    <t>GPIO6_A0</t>
  </si>
  <si>
    <t>PWM13_M2</t>
  </si>
  <si>
    <t>GPIO6_A1</t>
  </si>
  <si>
    <t>GPIO6_A4</t>
  </si>
  <si>
    <t>GPIO6_A2</t>
  </si>
  <si>
    <t>GPIO6_A3</t>
  </si>
  <si>
    <t>GPIO6_A5</t>
  </si>
  <si>
    <t>GPIO6_A6</t>
  </si>
  <si>
    <t>GPIO6_A7</t>
  </si>
  <si>
    <t>GPIO4_B2</t>
  </si>
  <si>
    <t>SPI0_CS0_M1</t>
  </si>
  <si>
    <t>GPIO7_A5</t>
  </si>
  <si>
    <t>PWM0_M2</t>
  </si>
  <si>
    <t>I2C4_SDA_M3</t>
  </si>
  <si>
    <t>I2C4_SCL_M3</t>
  </si>
  <si>
    <t>PWM1_M2</t>
  </si>
  <si>
    <t>GPIO7_A0</t>
  </si>
  <si>
    <t>GPIO4_B6</t>
  </si>
  <si>
    <t>UART1_RTSN_M1</t>
  </si>
  <si>
    <t>UART1_CTSN_M1</t>
  </si>
  <si>
    <t>GPIO7_A4</t>
  </si>
  <si>
    <t>GPIO7_A1</t>
  </si>
  <si>
    <t>GPIO7_A3</t>
  </si>
  <si>
    <t>GPIO7_A2</t>
  </si>
  <si>
    <t>LuBanCat5 EBF410149V2R0 引脚图</t>
  </si>
  <si>
    <t>I2C7_SCL_M3</t>
  </si>
  <si>
    <t>GPIO4_B3</t>
  </si>
  <si>
    <t>I2C7_SDA_M3</t>
  </si>
  <si>
    <t>LuBanCatQ1 EBF410372V1R0 引脚图</t>
  </si>
  <si>
    <t>PWM5_M1</t>
  </si>
  <si>
    <t>PWM6_M2</t>
  </si>
  <si>
    <t>I2C0_SDA_M1</t>
  </si>
  <si>
    <t>GPIO4_A6</t>
  </si>
  <si>
    <t>UART1_TX_M0</t>
  </si>
  <si>
    <t>I2S1_LRCK</t>
  </si>
  <si>
    <t>GPIO4_A7</t>
  </si>
  <si>
    <t>UART1_RX_M0</t>
  </si>
  <si>
    <t>I2S1_SDO0</t>
  </si>
  <si>
    <t>I2C0_SCL_M1</t>
  </si>
  <si>
    <t>I2S1_SDI3</t>
  </si>
  <si>
    <t>I2C1_SDA_M0</t>
  </si>
  <si>
    <t>I2S1_SDI2</t>
  </si>
  <si>
    <t>I2C1_SCL_M0</t>
  </si>
  <si>
    <t>I2S1_MCLK</t>
  </si>
  <si>
    <t>GPIO4_A5</t>
  </si>
  <si>
    <t>I2S1_SCLK</t>
  </si>
  <si>
    <t>I2S1_SDO3</t>
  </si>
  <si>
    <t>SPI0_MOSI</t>
  </si>
  <si>
    <t>I2S1_SDI1</t>
  </si>
  <si>
    <t>SPI0_MISO</t>
  </si>
  <si>
    <t>I2S1_SDO1</t>
  </si>
  <si>
    <t>I2S1_SDI0</t>
  </si>
  <si>
    <t>SPI0_CLK</t>
  </si>
  <si>
    <t>GPIO4_B4</t>
  </si>
  <si>
    <t>SPI0_CSN0</t>
  </si>
  <si>
    <t>I2S1_SDO2</t>
  </si>
  <si>
    <t>UART7_RX_M0</t>
  </si>
  <si>
    <t>I2C6_SDA_M0</t>
  </si>
  <si>
    <t>I2C6_SCL_M0</t>
  </si>
  <si>
    <t>UART7_TX_M0</t>
  </si>
  <si>
    <t>SPI0_CSN1</t>
  </si>
  <si>
    <t>PWM6_M0</t>
  </si>
  <si>
    <t>GPIO4_C1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</si>
</sst>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B8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1" tint="0.0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6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7" borderId="8" applyNumberFormat="0" applyAlignment="0" applyProtection="0">
      <alignment vertical="center"/>
    </xf>
    <xf numFmtId="0" fontId="13" fillId="28" borderId="9" applyNumberFormat="0" applyAlignment="0" applyProtection="0">
      <alignment vertical="center"/>
    </xf>
    <xf numFmtId="0" fontId="14" fillId="28" borderId="8" applyNumberFormat="0" applyAlignment="0" applyProtection="0">
      <alignment vertical="center"/>
    </xf>
    <xf numFmtId="0" fontId="15" fillId="29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8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9" borderId="0" applyNumberFormat="0" applyBorder="0" applyAlignment="0" applyProtection="0">
      <alignment vertical="center"/>
    </xf>
    <xf numFmtId="0" fontId="22" fillId="50" borderId="0" applyNumberFormat="0" applyBorder="0" applyAlignment="0" applyProtection="0">
      <alignment vertical="center"/>
    </xf>
    <xf numFmtId="0" fontId="22" fillId="5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2" fillId="16" borderId="3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1" fillId="18" borderId="2" xfId="0" applyFont="1" applyFill="1" applyBorder="1" applyAlignment="1">
      <alignment horizontal="center" vertical="center"/>
    </xf>
    <xf numFmtId="0" fontId="1" fillId="19" borderId="3" xfId="0" applyFont="1" applyFill="1" applyBorder="1" applyAlignment="1">
      <alignment horizontal="center" vertical="center"/>
    </xf>
    <xf numFmtId="0" fontId="0" fillId="20" borderId="3" xfId="0" applyFill="1" applyBorder="1" applyAlignment="1">
      <alignment horizontal="center" vertical="center"/>
    </xf>
    <xf numFmtId="0" fontId="1" fillId="21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19" borderId="3" xfId="0" applyFill="1" applyBorder="1" applyAlignment="1">
      <alignment horizontal="center" vertical="center"/>
    </xf>
    <xf numFmtId="0" fontId="0" fillId="21" borderId="3" xfId="0" applyFill="1" applyBorder="1" applyAlignment="1">
      <alignment horizontal="center" vertical="center"/>
    </xf>
    <xf numFmtId="0" fontId="0" fillId="22" borderId="3" xfId="0" applyFill="1" applyBorder="1" applyAlignment="1">
      <alignment horizontal="center" vertical="center"/>
    </xf>
    <xf numFmtId="0" fontId="0" fillId="13" borderId="3" xfId="0" applyFont="1" applyFill="1" applyBorder="1" applyAlignment="1">
      <alignment horizontal="center" vertical="center"/>
    </xf>
    <xf numFmtId="0" fontId="1" fillId="18" borderId="4" xfId="0" applyFont="1" applyFill="1" applyBorder="1" applyAlignment="1">
      <alignment horizontal="center" vertical="center"/>
    </xf>
    <xf numFmtId="0" fontId="2" fillId="23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24" borderId="3" xfId="0" applyFill="1" applyBorder="1" applyAlignment="1">
      <alignment horizontal="center" vertical="center"/>
    </xf>
    <xf numFmtId="0" fontId="1" fillId="18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25" borderId="3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12" borderId="3" xfId="0" applyFont="1" applyFill="1" applyBorder="1" applyAlignment="1">
      <alignment horizontal="center" vertical="center"/>
    </xf>
    <xf numFmtId="0" fontId="0" fillId="22" borderId="3" xfId="0" applyFont="1" applyFill="1" applyBorder="1" applyAlignment="1">
      <alignment horizontal="center" vertical="center"/>
    </xf>
    <xf numFmtId="0" fontId="0" fillId="24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0" fontId="3" fillId="12" borderId="3" xfId="0" applyFont="1" applyFill="1" applyBorder="1" applyAlignment="1">
      <alignment horizontal="center" vertical="center"/>
    </xf>
    <xf numFmtId="0" fontId="3" fillId="24" borderId="3" xfId="0" applyFont="1" applyFill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25" borderId="3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E228"/>
  <sheetViews>
    <sheetView tabSelected="1" zoomScale="145" zoomScaleNormal="145" topLeftCell="B135" workbookViewId="0">
      <selection activeCell="C145" sqref="C145"/>
    </sheetView>
  </sheetViews>
  <sheetFormatPr defaultColWidth="9" defaultRowHeight="13.5"/>
  <cols>
    <col min="2" max="2" width="19.875" customWidth="1"/>
    <col min="3" max="4" width="13.75" customWidth="1"/>
    <col min="5" max="5" width="12.625" customWidth="1"/>
    <col min="6" max="6" width="13.75" customWidth="1"/>
    <col min="7" max="7" width="4.5" customWidth="1"/>
    <col min="8" max="8" width="9.25" customWidth="1"/>
    <col min="9" max="9" width="5.25" customWidth="1"/>
    <col min="10" max="10" width="4.75" customWidth="1"/>
    <col min="12" max="12" width="4.125" customWidth="1"/>
    <col min="13" max="13" width="12.625" customWidth="1"/>
    <col min="14" max="14" width="13.75" customWidth="1"/>
    <col min="15" max="15" width="12.625" customWidth="1"/>
    <col min="16" max="16" width="12.375" customWidth="1"/>
    <col min="18" max="21" width="12.375" customWidth="1"/>
    <col min="22" max="22" width="4.50833333333333" customWidth="1"/>
    <col min="23" max="23" width="9.00833333333333" customWidth="1"/>
    <col min="24" max="25" width="4.75833333333333" customWidth="1"/>
    <col min="26" max="26" width="9.00833333333333" customWidth="1"/>
    <col min="27" max="27" width="4.50833333333333" customWidth="1"/>
    <col min="28" max="31" width="12.375" customWidth="1"/>
  </cols>
  <sheetData>
    <row r="2" spans="17:18">
      <c r="Q2" s="1"/>
      <c r="R2" s="1"/>
    </row>
    <row r="3" spans="2:18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2:18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2:18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31">
      <c r="A8" s="1"/>
      <c r="B8" s="1"/>
      <c r="C8" s="2" t="s">
        <v>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2"/>
      <c r="Q8" s="1"/>
      <c r="R8" s="28" t="s">
        <v>1</v>
      </c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38"/>
    </row>
    <row r="9" spans="1:31">
      <c r="A9" s="1"/>
      <c r="B9" s="4"/>
      <c r="C9" s="5" t="s">
        <v>2</v>
      </c>
      <c r="D9" s="5" t="s">
        <v>3</v>
      </c>
      <c r="E9" s="5" t="s">
        <v>4</v>
      </c>
      <c r="F9" s="5" t="s">
        <v>5</v>
      </c>
      <c r="G9" s="6" t="s">
        <v>6</v>
      </c>
      <c r="H9" s="7" t="s">
        <v>7</v>
      </c>
      <c r="I9" s="23" t="s">
        <v>8</v>
      </c>
      <c r="J9" s="23"/>
      <c r="K9" s="7" t="s">
        <v>7</v>
      </c>
      <c r="L9" s="6" t="s">
        <v>6</v>
      </c>
      <c r="M9" s="5" t="s">
        <v>5</v>
      </c>
      <c r="N9" s="5" t="s">
        <v>4</v>
      </c>
      <c r="O9" s="5" t="s">
        <v>3</v>
      </c>
      <c r="P9" s="5" t="s">
        <v>2</v>
      </c>
      <c r="Q9" s="1"/>
      <c r="R9" s="5" t="s">
        <v>2</v>
      </c>
      <c r="S9" s="5" t="s">
        <v>3</v>
      </c>
      <c r="T9" s="5" t="s">
        <v>4</v>
      </c>
      <c r="U9" s="5" t="s">
        <v>5</v>
      </c>
      <c r="V9" s="30" t="s">
        <v>6</v>
      </c>
      <c r="W9" s="31" t="s">
        <v>7</v>
      </c>
      <c r="X9" s="32" t="s">
        <v>8</v>
      </c>
      <c r="Y9" s="32"/>
      <c r="Z9" s="31" t="s">
        <v>7</v>
      </c>
      <c r="AA9" s="30" t="s">
        <v>6</v>
      </c>
      <c r="AB9" s="5" t="s">
        <v>5</v>
      </c>
      <c r="AC9" s="5" t="s">
        <v>4</v>
      </c>
      <c r="AD9" s="5" t="s">
        <v>3</v>
      </c>
      <c r="AE9" s="5" t="s">
        <v>2</v>
      </c>
    </row>
    <row r="10" spans="1:31">
      <c r="A10" s="1"/>
      <c r="B10" s="1"/>
      <c r="C10" s="8"/>
      <c r="D10" s="9"/>
      <c r="E10" s="9"/>
      <c r="F10" s="9"/>
      <c r="G10" s="10"/>
      <c r="H10" s="11" t="s">
        <v>9</v>
      </c>
      <c r="I10" s="24">
        <v>1</v>
      </c>
      <c r="J10" s="24">
        <f>I10+1</f>
        <v>2</v>
      </c>
      <c r="K10" s="25" t="s">
        <v>10</v>
      </c>
      <c r="L10" s="10"/>
      <c r="M10" s="9"/>
      <c r="N10" s="9"/>
      <c r="O10" s="9"/>
      <c r="P10" s="8"/>
      <c r="Q10" s="1"/>
      <c r="R10" s="8"/>
      <c r="S10" s="9"/>
      <c r="T10" s="9"/>
      <c r="U10" s="33"/>
      <c r="V10" s="34"/>
      <c r="W10" s="11" t="s">
        <v>9</v>
      </c>
      <c r="X10" s="35">
        <v>1</v>
      </c>
      <c r="Y10" s="35">
        <f>X10+1</f>
        <v>2</v>
      </c>
      <c r="Z10" s="25" t="s">
        <v>10</v>
      </c>
      <c r="AA10" s="34"/>
      <c r="AB10" s="33"/>
      <c r="AC10" s="9"/>
      <c r="AD10" s="9"/>
      <c r="AE10" s="8"/>
    </row>
    <row r="11" spans="1:31">
      <c r="A11" s="1"/>
      <c r="B11" s="1"/>
      <c r="C11" s="8"/>
      <c r="D11" s="11" t="s">
        <v>11</v>
      </c>
      <c r="E11" s="12" t="s">
        <v>12</v>
      </c>
      <c r="F11" s="13" t="s">
        <v>13</v>
      </c>
      <c r="G11" s="10">
        <v>32</v>
      </c>
      <c r="H11" s="7" t="s">
        <v>14</v>
      </c>
      <c r="I11" s="24">
        <f t="shared" ref="I11:I29" si="0">I10+2</f>
        <v>3</v>
      </c>
      <c r="J11" s="24">
        <f t="shared" ref="J11:J29" si="1">J10+2</f>
        <v>4</v>
      </c>
      <c r="K11" s="25" t="s">
        <v>10</v>
      </c>
      <c r="L11" s="10"/>
      <c r="M11" s="9"/>
      <c r="N11" s="9"/>
      <c r="O11" s="9"/>
      <c r="P11" s="8"/>
      <c r="Q11" s="1"/>
      <c r="R11" s="8"/>
      <c r="S11" s="11" t="s">
        <v>11</v>
      </c>
      <c r="T11" s="12" t="s">
        <v>12</v>
      </c>
      <c r="U11" s="36" t="s">
        <v>13</v>
      </c>
      <c r="V11" s="34">
        <v>32</v>
      </c>
      <c r="W11" s="31" t="s">
        <v>14</v>
      </c>
      <c r="X11" s="35">
        <f t="shared" ref="X11:X29" si="2">X10+2</f>
        <v>3</v>
      </c>
      <c r="Y11" s="35">
        <f t="shared" ref="Y11:Y29" si="3">Y10+2</f>
        <v>4</v>
      </c>
      <c r="Z11" s="25" t="s">
        <v>10</v>
      </c>
      <c r="AA11" s="34"/>
      <c r="AB11" s="33"/>
      <c r="AC11" s="9"/>
      <c r="AD11" s="9"/>
      <c r="AE11" s="8"/>
    </row>
    <row r="12" spans="1:31">
      <c r="A12" s="1"/>
      <c r="B12" s="1"/>
      <c r="C12" s="8"/>
      <c r="D12" s="11" t="s">
        <v>15</v>
      </c>
      <c r="E12" s="12" t="s">
        <v>16</v>
      </c>
      <c r="F12" s="13" t="s">
        <v>17</v>
      </c>
      <c r="G12" s="10">
        <v>33</v>
      </c>
      <c r="H12" s="7" t="s">
        <v>18</v>
      </c>
      <c r="I12" s="24">
        <f t="shared" si="0"/>
        <v>5</v>
      </c>
      <c r="J12" s="24">
        <f t="shared" si="1"/>
        <v>6</v>
      </c>
      <c r="K12" s="14" t="s">
        <v>19</v>
      </c>
      <c r="L12" s="10"/>
      <c r="M12" s="9"/>
      <c r="N12" s="9"/>
      <c r="O12" s="9"/>
      <c r="P12" s="8"/>
      <c r="Q12" s="1"/>
      <c r="R12" s="8"/>
      <c r="S12" s="11" t="s">
        <v>15</v>
      </c>
      <c r="T12" s="12" t="s">
        <v>16</v>
      </c>
      <c r="U12" s="36" t="s">
        <v>17</v>
      </c>
      <c r="V12" s="34">
        <v>33</v>
      </c>
      <c r="W12" s="31" t="s">
        <v>18</v>
      </c>
      <c r="X12" s="35">
        <f t="shared" si="2"/>
        <v>5</v>
      </c>
      <c r="Y12" s="35">
        <f t="shared" si="3"/>
        <v>6</v>
      </c>
      <c r="Z12" s="14" t="s">
        <v>19</v>
      </c>
      <c r="AA12" s="34"/>
      <c r="AB12" s="33"/>
      <c r="AC12" s="9"/>
      <c r="AD12" s="9"/>
      <c r="AE12" s="8"/>
    </row>
    <row r="13" spans="1:31">
      <c r="A13" s="1"/>
      <c r="B13" s="1"/>
      <c r="C13" s="8"/>
      <c r="D13" s="9"/>
      <c r="E13" s="9"/>
      <c r="F13" s="9"/>
      <c r="G13" s="10">
        <v>8</v>
      </c>
      <c r="H13" s="7" t="s">
        <v>20</v>
      </c>
      <c r="I13" s="24">
        <f t="shared" si="0"/>
        <v>7</v>
      </c>
      <c r="J13" s="24">
        <f t="shared" si="1"/>
        <v>8</v>
      </c>
      <c r="K13" s="7" t="s">
        <v>21</v>
      </c>
      <c r="L13" s="10">
        <v>111</v>
      </c>
      <c r="M13" s="12" t="s">
        <v>22</v>
      </c>
      <c r="N13" s="16" t="s">
        <v>23</v>
      </c>
      <c r="O13" s="9"/>
      <c r="P13" s="8"/>
      <c r="Q13" s="1"/>
      <c r="R13" s="8"/>
      <c r="S13" s="9"/>
      <c r="T13" s="9"/>
      <c r="U13" s="33"/>
      <c r="V13" s="34">
        <v>8</v>
      </c>
      <c r="W13" s="31" t="s">
        <v>20</v>
      </c>
      <c r="X13" s="35">
        <f t="shared" si="2"/>
        <v>7</v>
      </c>
      <c r="Y13" s="35">
        <f t="shared" si="3"/>
        <v>8</v>
      </c>
      <c r="Z13" s="31" t="s">
        <v>21</v>
      </c>
      <c r="AA13" s="34">
        <v>111</v>
      </c>
      <c r="AB13" s="12" t="s">
        <v>22</v>
      </c>
      <c r="AC13" s="16" t="s">
        <v>23</v>
      </c>
      <c r="AD13" s="9"/>
      <c r="AE13" s="8"/>
    </row>
    <row r="14" spans="1:31">
      <c r="A14" s="1"/>
      <c r="B14" s="1"/>
      <c r="C14" s="8"/>
      <c r="D14" s="9"/>
      <c r="E14" s="9"/>
      <c r="F14" s="9"/>
      <c r="G14" s="10"/>
      <c r="H14" s="14" t="s">
        <v>19</v>
      </c>
      <c r="I14" s="24">
        <f t="shared" si="0"/>
        <v>9</v>
      </c>
      <c r="J14" s="24">
        <f t="shared" si="1"/>
        <v>10</v>
      </c>
      <c r="K14" s="7" t="s">
        <v>24</v>
      </c>
      <c r="L14" s="10">
        <v>112</v>
      </c>
      <c r="M14" s="12" t="s">
        <v>25</v>
      </c>
      <c r="N14" s="16" t="s">
        <v>26</v>
      </c>
      <c r="O14" s="9"/>
      <c r="P14" s="8"/>
      <c r="Q14" s="1"/>
      <c r="R14" s="8"/>
      <c r="S14" s="9"/>
      <c r="T14" s="9"/>
      <c r="U14" s="33"/>
      <c r="V14" s="34"/>
      <c r="W14" s="14" t="s">
        <v>19</v>
      </c>
      <c r="X14" s="35">
        <f t="shared" si="2"/>
        <v>9</v>
      </c>
      <c r="Y14" s="35">
        <f t="shared" si="3"/>
        <v>10</v>
      </c>
      <c r="Z14" s="31" t="s">
        <v>24</v>
      </c>
      <c r="AA14" s="34">
        <v>112</v>
      </c>
      <c r="AB14" s="12" t="s">
        <v>25</v>
      </c>
      <c r="AC14" s="16" t="s">
        <v>26</v>
      </c>
      <c r="AD14" s="9"/>
      <c r="AE14" s="8"/>
    </row>
    <row r="15" spans="1:31">
      <c r="A15" s="1"/>
      <c r="B15" s="1"/>
      <c r="C15" s="8"/>
      <c r="D15" s="9"/>
      <c r="E15" s="9"/>
      <c r="F15" s="9"/>
      <c r="G15" s="10">
        <v>101</v>
      </c>
      <c r="H15" s="7" t="s">
        <v>27</v>
      </c>
      <c r="I15" s="24">
        <f t="shared" si="0"/>
        <v>11</v>
      </c>
      <c r="J15" s="24">
        <f t="shared" si="1"/>
        <v>12</v>
      </c>
      <c r="K15" s="7" t="s">
        <v>28</v>
      </c>
      <c r="L15" s="10">
        <v>105</v>
      </c>
      <c r="M15" s="16" t="s">
        <v>29</v>
      </c>
      <c r="N15" s="12" t="s">
        <v>30</v>
      </c>
      <c r="O15" s="9"/>
      <c r="P15" s="8"/>
      <c r="Q15" s="1"/>
      <c r="R15" s="8"/>
      <c r="S15" s="9"/>
      <c r="T15" s="9"/>
      <c r="U15" s="33"/>
      <c r="V15" s="34">
        <v>101</v>
      </c>
      <c r="W15" s="31" t="s">
        <v>27</v>
      </c>
      <c r="X15" s="35">
        <f t="shared" si="2"/>
        <v>11</v>
      </c>
      <c r="Y15" s="35">
        <f t="shared" si="3"/>
        <v>12</v>
      </c>
      <c r="Z15" s="31" t="s">
        <v>28</v>
      </c>
      <c r="AA15" s="34">
        <v>105</v>
      </c>
      <c r="AB15" s="16" t="s">
        <v>29</v>
      </c>
      <c r="AC15" s="12" t="s">
        <v>30</v>
      </c>
      <c r="AD15" s="9"/>
      <c r="AE15" s="8"/>
    </row>
    <row r="16" spans="1:31">
      <c r="A16" s="1"/>
      <c r="B16" s="1"/>
      <c r="C16" s="8"/>
      <c r="D16" s="9"/>
      <c r="E16" s="9"/>
      <c r="F16" s="9"/>
      <c r="G16" s="10">
        <v>102</v>
      </c>
      <c r="H16" s="7" t="s">
        <v>31</v>
      </c>
      <c r="I16" s="24">
        <f t="shared" si="0"/>
        <v>13</v>
      </c>
      <c r="J16" s="24">
        <f t="shared" si="1"/>
        <v>14</v>
      </c>
      <c r="K16" s="14" t="s">
        <v>19</v>
      </c>
      <c r="L16" s="10"/>
      <c r="M16" s="9"/>
      <c r="N16" s="9"/>
      <c r="O16" s="9"/>
      <c r="P16" s="8"/>
      <c r="Q16" s="1"/>
      <c r="R16" s="8"/>
      <c r="S16" s="9"/>
      <c r="T16" s="9"/>
      <c r="U16" s="33"/>
      <c r="V16" s="34">
        <v>102</v>
      </c>
      <c r="W16" s="31" t="s">
        <v>31</v>
      </c>
      <c r="X16" s="35">
        <f t="shared" si="2"/>
        <v>13</v>
      </c>
      <c r="Y16" s="35">
        <f t="shared" si="3"/>
        <v>14</v>
      </c>
      <c r="Z16" s="14" t="s">
        <v>19</v>
      </c>
      <c r="AA16" s="34"/>
      <c r="AB16" s="33"/>
      <c r="AC16" s="9"/>
      <c r="AD16" s="9"/>
      <c r="AE16" s="8"/>
    </row>
    <row r="17" spans="1:31">
      <c r="A17" s="1"/>
      <c r="B17" s="1"/>
      <c r="C17" s="8"/>
      <c r="D17" s="9"/>
      <c r="E17" s="9"/>
      <c r="F17" s="9"/>
      <c r="G17" s="10">
        <v>103</v>
      </c>
      <c r="H17" s="7" t="s">
        <v>32</v>
      </c>
      <c r="I17" s="24">
        <f t="shared" si="0"/>
        <v>15</v>
      </c>
      <c r="J17" s="24">
        <f t="shared" si="1"/>
        <v>16</v>
      </c>
      <c r="K17" s="7" t="s">
        <v>33</v>
      </c>
      <c r="L17" s="10">
        <v>95</v>
      </c>
      <c r="M17" s="9"/>
      <c r="N17" s="12" t="s">
        <v>34</v>
      </c>
      <c r="O17" s="9"/>
      <c r="P17" s="8"/>
      <c r="Q17" s="1"/>
      <c r="R17" s="8"/>
      <c r="S17" s="9"/>
      <c r="T17" s="9"/>
      <c r="U17" s="33"/>
      <c r="V17" s="34">
        <v>103</v>
      </c>
      <c r="W17" s="31" t="s">
        <v>32</v>
      </c>
      <c r="X17" s="35">
        <f t="shared" si="2"/>
        <v>15</v>
      </c>
      <c r="Y17" s="35">
        <f t="shared" si="3"/>
        <v>16</v>
      </c>
      <c r="Z17" s="31" t="s">
        <v>33</v>
      </c>
      <c r="AA17" s="34">
        <v>95</v>
      </c>
      <c r="AB17" s="9"/>
      <c r="AC17" s="12" t="s">
        <v>34</v>
      </c>
      <c r="AD17" s="9"/>
      <c r="AE17" s="8"/>
    </row>
    <row r="18" spans="1:31">
      <c r="A18" s="1"/>
      <c r="B18" s="1"/>
      <c r="C18" s="8"/>
      <c r="D18" s="9"/>
      <c r="E18" s="9"/>
      <c r="F18" s="9"/>
      <c r="G18" s="10"/>
      <c r="H18" s="11" t="s">
        <v>9</v>
      </c>
      <c r="I18" s="24">
        <f t="shared" si="0"/>
        <v>17</v>
      </c>
      <c r="J18" s="24">
        <f t="shared" si="1"/>
        <v>18</v>
      </c>
      <c r="K18" s="7" t="s">
        <v>35</v>
      </c>
      <c r="L18" s="10">
        <v>96</v>
      </c>
      <c r="M18" s="9"/>
      <c r="N18" s="12" t="s">
        <v>36</v>
      </c>
      <c r="O18" s="9"/>
      <c r="P18" s="8"/>
      <c r="Q18" s="1"/>
      <c r="R18" s="8"/>
      <c r="S18" s="9"/>
      <c r="T18" s="9"/>
      <c r="U18" s="33"/>
      <c r="V18" s="34"/>
      <c r="W18" s="11" t="s">
        <v>9</v>
      </c>
      <c r="X18" s="35">
        <f t="shared" si="2"/>
        <v>17</v>
      </c>
      <c r="Y18" s="35">
        <f t="shared" si="3"/>
        <v>18</v>
      </c>
      <c r="Z18" s="31" t="s">
        <v>35</v>
      </c>
      <c r="AA18" s="34">
        <v>96</v>
      </c>
      <c r="AB18" s="9"/>
      <c r="AC18" s="12" t="s">
        <v>36</v>
      </c>
      <c r="AD18" s="9"/>
      <c r="AE18" s="8"/>
    </row>
    <row r="19" spans="1:31">
      <c r="A19" s="1"/>
      <c r="B19" s="1"/>
      <c r="C19" s="15" t="s">
        <v>37</v>
      </c>
      <c r="D19" s="11" t="s">
        <v>38</v>
      </c>
      <c r="E19" s="16" t="s">
        <v>39</v>
      </c>
      <c r="F19" s="17" t="s">
        <v>40</v>
      </c>
      <c r="G19" s="10">
        <v>147</v>
      </c>
      <c r="H19" s="7" t="s">
        <v>41</v>
      </c>
      <c r="I19" s="24">
        <f t="shared" si="0"/>
        <v>19</v>
      </c>
      <c r="J19" s="24">
        <f t="shared" si="1"/>
        <v>20</v>
      </c>
      <c r="K19" s="14" t="s">
        <v>19</v>
      </c>
      <c r="L19" s="10"/>
      <c r="M19" s="9"/>
      <c r="N19" s="9"/>
      <c r="O19" s="9"/>
      <c r="P19" s="8"/>
      <c r="Q19" s="1"/>
      <c r="R19" s="15" t="s">
        <v>37</v>
      </c>
      <c r="S19" s="11" t="s">
        <v>38</v>
      </c>
      <c r="T19" s="16" t="s">
        <v>39</v>
      </c>
      <c r="U19" s="37" t="s">
        <v>40</v>
      </c>
      <c r="V19" s="34">
        <v>147</v>
      </c>
      <c r="W19" s="31" t="s">
        <v>41</v>
      </c>
      <c r="X19" s="35">
        <f t="shared" si="2"/>
        <v>19</v>
      </c>
      <c r="Y19" s="35">
        <f t="shared" si="3"/>
        <v>20</v>
      </c>
      <c r="Z19" s="14" t="s">
        <v>19</v>
      </c>
      <c r="AA19" s="34"/>
      <c r="AB19" s="33"/>
      <c r="AC19" s="9"/>
      <c r="AD19" s="9"/>
      <c r="AE19" s="8"/>
    </row>
    <row r="20" spans="1:31">
      <c r="A20" s="1"/>
      <c r="B20" s="1"/>
      <c r="C20" s="15" t="s">
        <v>42</v>
      </c>
      <c r="D20" s="12" t="s">
        <v>43</v>
      </c>
      <c r="E20" s="16" t="s">
        <v>44</v>
      </c>
      <c r="F20" s="17" t="s">
        <v>45</v>
      </c>
      <c r="G20" s="10">
        <v>149</v>
      </c>
      <c r="H20" s="7" t="s">
        <v>46</v>
      </c>
      <c r="I20" s="24">
        <f t="shared" si="0"/>
        <v>21</v>
      </c>
      <c r="J20" s="24">
        <f t="shared" si="1"/>
        <v>22</v>
      </c>
      <c r="K20" s="7" t="s">
        <v>47</v>
      </c>
      <c r="L20" s="10">
        <v>18</v>
      </c>
      <c r="M20" s="9"/>
      <c r="N20" s="16" t="s">
        <v>48</v>
      </c>
      <c r="O20" s="9"/>
      <c r="P20" s="8"/>
      <c r="Q20" s="1"/>
      <c r="R20" s="15" t="s">
        <v>42</v>
      </c>
      <c r="S20" s="12" t="s">
        <v>43</v>
      </c>
      <c r="T20" s="16" t="s">
        <v>44</v>
      </c>
      <c r="U20" s="37" t="s">
        <v>45</v>
      </c>
      <c r="V20" s="34">
        <v>149</v>
      </c>
      <c r="W20" s="31" t="s">
        <v>46</v>
      </c>
      <c r="X20" s="35">
        <f t="shared" si="2"/>
        <v>21</v>
      </c>
      <c r="Y20" s="35">
        <f t="shared" si="3"/>
        <v>22</v>
      </c>
      <c r="Z20" s="31" t="s">
        <v>49</v>
      </c>
      <c r="AA20" s="34">
        <v>22</v>
      </c>
      <c r="AB20" s="9"/>
      <c r="AC20" s="16" t="s">
        <v>50</v>
      </c>
      <c r="AD20" s="9"/>
      <c r="AE20" s="8"/>
    </row>
    <row r="21" spans="1:31">
      <c r="A21" s="1"/>
      <c r="B21" s="1"/>
      <c r="C21" s="15" t="s">
        <v>51</v>
      </c>
      <c r="D21" s="11" t="s">
        <v>52</v>
      </c>
      <c r="E21" s="16" t="s">
        <v>53</v>
      </c>
      <c r="F21" s="17" t="s">
        <v>54</v>
      </c>
      <c r="G21" s="10">
        <v>146</v>
      </c>
      <c r="H21" s="7" t="s">
        <v>55</v>
      </c>
      <c r="I21" s="24">
        <f t="shared" si="0"/>
        <v>23</v>
      </c>
      <c r="J21" s="24">
        <f t="shared" si="1"/>
        <v>24</v>
      </c>
      <c r="K21" s="7" t="s">
        <v>56</v>
      </c>
      <c r="L21" s="10">
        <v>150</v>
      </c>
      <c r="M21" s="17" t="s">
        <v>57</v>
      </c>
      <c r="N21" s="16" t="s">
        <v>58</v>
      </c>
      <c r="O21" s="12" t="s">
        <v>59</v>
      </c>
      <c r="P21" s="15" t="s">
        <v>60</v>
      </c>
      <c r="Q21" s="1"/>
      <c r="R21" s="15" t="s">
        <v>51</v>
      </c>
      <c r="S21" s="11" t="s">
        <v>52</v>
      </c>
      <c r="T21" s="16" t="s">
        <v>53</v>
      </c>
      <c r="U21" s="37" t="s">
        <v>54</v>
      </c>
      <c r="V21" s="34">
        <v>146</v>
      </c>
      <c r="W21" s="31" t="s">
        <v>55</v>
      </c>
      <c r="X21" s="35">
        <f t="shared" si="2"/>
        <v>23</v>
      </c>
      <c r="Y21" s="35">
        <f t="shared" si="3"/>
        <v>24</v>
      </c>
      <c r="Z21" s="31" t="s">
        <v>56</v>
      </c>
      <c r="AA21" s="34">
        <v>150</v>
      </c>
      <c r="AB21" s="37" t="s">
        <v>57</v>
      </c>
      <c r="AC21" s="16" t="s">
        <v>58</v>
      </c>
      <c r="AD21" s="12" t="s">
        <v>59</v>
      </c>
      <c r="AE21" s="15" t="s">
        <v>60</v>
      </c>
    </row>
    <row r="22" spans="1:31">
      <c r="A22" s="1"/>
      <c r="B22" s="1"/>
      <c r="C22" s="8"/>
      <c r="D22" s="9"/>
      <c r="E22" s="9"/>
      <c r="F22" s="9"/>
      <c r="G22" s="10"/>
      <c r="H22" s="14" t="s">
        <v>19</v>
      </c>
      <c r="I22" s="24">
        <f t="shared" si="0"/>
        <v>25</v>
      </c>
      <c r="J22" s="24">
        <f t="shared" si="1"/>
        <v>26</v>
      </c>
      <c r="K22" s="7" t="s">
        <v>61</v>
      </c>
      <c r="L22" s="10">
        <v>148</v>
      </c>
      <c r="M22" s="17" t="s">
        <v>62</v>
      </c>
      <c r="N22" s="9"/>
      <c r="O22" s="9"/>
      <c r="P22" s="15" t="s">
        <v>63</v>
      </c>
      <c r="Q22" s="1"/>
      <c r="R22" s="8"/>
      <c r="S22" s="9"/>
      <c r="T22" s="9"/>
      <c r="U22" s="33"/>
      <c r="V22" s="34"/>
      <c r="W22" s="14" t="s">
        <v>19</v>
      </c>
      <c r="X22" s="35">
        <f t="shared" si="2"/>
        <v>25</v>
      </c>
      <c r="Y22" s="35">
        <f t="shared" si="3"/>
        <v>26</v>
      </c>
      <c r="Z22" s="31" t="s">
        <v>61</v>
      </c>
      <c r="AA22" s="34">
        <v>148</v>
      </c>
      <c r="AB22" s="37" t="s">
        <v>62</v>
      </c>
      <c r="AC22" s="9"/>
      <c r="AD22" s="9"/>
      <c r="AE22" s="15" t="s">
        <v>63</v>
      </c>
    </row>
    <row r="23" spans="1:31">
      <c r="A23" s="1"/>
      <c r="B23" s="1"/>
      <c r="C23" s="8"/>
      <c r="D23" s="9"/>
      <c r="E23" s="9"/>
      <c r="F23" s="13" t="s">
        <v>64</v>
      </c>
      <c r="G23" s="10">
        <v>108</v>
      </c>
      <c r="H23" s="7" t="s">
        <v>65</v>
      </c>
      <c r="I23" s="24">
        <f t="shared" si="0"/>
        <v>27</v>
      </c>
      <c r="J23" s="24">
        <f t="shared" si="1"/>
        <v>28</v>
      </c>
      <c r="K23" s="7" t="s">
        <v>66</v>
      </c>
      <c r="L23" s="10">
        <v>107</v>
      </c>
      <c r="M23" s="13" t="s">
        <v>67</v>
      </c>
      <c r="N23" s="9"/>
      <c r="O23" s="9"/>
      <c r="P23" s="8"/>
      <c r="Q23" s="1"/>
      <c r="R23" s="8"/>
      <c r="S23" s="9"/>
      <c r="T23" s="9"/>
      <c r="U23" s="36" t="s">
        <v>64</v>
      </c>
      <c r="V23" s="34">
        <v>108</v>
      </c>
      <c r="W23" s="31" t="s">
        <v>65</v>
      </c>
      <c r="X23" s="35">
        <f t="shared" si="2"/>
        <v>27</v>
      </c>
      <c r="Y23" s="35">
        <f t="shared" si="3"/>
        <v>28</v>
      </c>
      <c r="Z23" s="31" t="s">
        <v>66</v>
      </c>
      <c r="AA23" s="34">
        <v>107</v>
      </c>
      <c r="AB23" s="36" t="s">
        <v>67</v>
      </c>
      <c r="AC23" s="9"/>
      <c r="AD23" s="9"/>
      <c r="AE23" s="8"/>
    </row>
    <row r="24" spans="1:31">
      <c r="A24" s="1"/>
      <c r="B24" s="1"/>
      <c r="C24" s="8"/>
      <c r="D24" s="9"/>
      <c r="E24" s="9"/>
      <c r="F24" s="9"/>
      <c r="G24" s="10">
        <v>154</v>
      </c>
      <c r="H24" s="7" t="s">
        <v>68</v>
      </c>
      <c r="I24" s="24">
        <f t="shared" si="0"/>
        <v>29</v>
      </c>
      <c r="J24" s="24">
        <f t="shared" si="1"/>
        <v>30</v>
      </c>
      <c r="K24" s="14" t="s">
        <v>19</v>
      </c>
      <c r="L24" s="10"/>
      <c r="M24" s="9"/>
      <c r="N24" s="9"/>
      <c r="O24" s="9"/>
      <c r="P24" s="8"/>
      <c r="Q24" s="1"/>
      <c r="R24" s="8"/>
      <c r="S24" s="9"/>
      <c r="T24" s="9"/>
      <c r="U24" s="33"/>
      <c r="V24" s="34">
        <v>154</v>
      </c>
      <c r="W24" s="31" t="s">
        <v>68</v>
      </c>
      <c r="X24" s="35">
        <f t="shared" si="2"/>
        <v>29</v>
      </c>
      <c r="Y24" s="35">
        <f t="shared" si="3"/>
        <v>30</v>
      </c>
      <c r="Z24" s="14" t="s">
        <v>19</v>
      </c>
      <c r="AA24" s="34"/>
      <c r="AB24" s="9"/>
      <c r="AC24" s="9"/>
      <c r="AD24" s="9"/>
      <c r="AE24" s="8"/>
    </row>
    <row r="25" spans="1:31">
      <c r="A25" s="1"/>
      <c r="B25" s="1"/>
      <c r="C25" s="8"/>
      <c r="D25" s="16" t="s">
        <v>69</v>
      </c>
      <c r="E25" s="13" t="s">
        <v>70</v>
      </c>
      <c r="F25" s="9"/>
      <c r="G25" s="10">
        <v>110</v>
      </c>
      <c r="H25" s="7" t="s">
        <v>71</v>
      </c>
      <c r="I25" s="24">
        <f t="shared" si="0"/>
        <v>31</v>
      </c>
      <c r="J25" s="24">
        <f t="shared" si="1"/>
        <v>32</v>
      </c>
      <c r="K25" s="7" t="s">
        <v>72</v>
      </c>
      <c r="L25" s="10">
        <v>106</v>
      </c>
      <c r="M25" s="16" t="s">
        <v>73</v>
      </c>
      <c r="N25" s="12" t="s">
        <v>74</v>
      </c>
      <c r="O25" s="9"/>
      <c r="P25" s="8"/>
      <c r="Q25" s="1"/>
      <c r="R25" s="8"/>
      <c r="S25" s="16" t="s">
        <v>69</v>
      </c>
      <c r="T25" s="36" t="s">
        <v>70</v>
      </c>
      <c r="U25" s="9"/>
      <c r="V25" s="34">
        <v>110</v>
      </c>
      <c r="W25" s="31" t="s">
        <v>71</v>
      </c>
      <c r="X25" s="35">
        <f t="shared" si="2"/>
        <v>31</v>
      </c>
      <c r="Y25" s="35">
        <f t="shared" si="3"/>
        <v>32</v>
      </c>
      <c r="Z25" s="31" t="s">
        <v>72</v>
      </c>
      <c r="AA25" s="34">
        <v>106</v>
      </c>
      <c r="AB25" s="16" t="s">
        <v>73</v>
      </c>
      <c r="AC25" s="12" t="s">
        <v>74</v>
      </c>
      <c r="AD25" s="9"/>
      <c r="AE25" s="8"/>
    </row>
    <row r="26" spans="1:31">
      <c r="A26" s="1"/>
      <c r="B26" s="1"/>
      <c r="C26" s="8"/>
      <c r="D26" s="9"/>
      <c r="E26" s="13" t="s">
        <v>75</v>
      </c>
      <c r="F26" s="16" t="s">
        <v>76</v>
      </c>
      <c r="G26" s="10">
        <v>109</v>
      </c>
      <c r="H26" s="7" t="s">
        <v>77</v>
      </c>
      <c r="I26" s="24">
        <f t="shared" si="0"/>
        <v>33</v>
      </c>
      <c r="J26" s="24">
        <f t="shared" si="1"/>
        <v>34</v>
      </c>
      <c r="K26" s="26" t="s">
        <v>19</v>
      </c>
      <c r="L26" s="10"/>
      <c r="M26" s="9"/>
      <c r="N26" s="9"/>
      <c r="O26" s="9"/>
      <c r="P26" s="8"/>
      <c r="Q26" s="1"/>
      <c r="R26" s="8"/>
      <c r="S26" s="9"/>
      <c r="T26" s="36" t="s">
        <v>75</v>
      </c>
      <c r="U26" s="16" t="s">
        <v>76</v>
      </c>
      <c r="V26" s="34">
        <v>109</v>
      </c>
      <c r="W26" s="31" t="s">
        <v>77</v>
      </c>
      <c r="X26" s="35">
        <f t="shared" si="2"/>
        <v>33</v>
      </c>
      <c r="Y26" s="35">
        <f t="shared" si="3"/>
        <v>34</v>
      </c>
      <c r="Z26" s="39" t="s">
        <v>19</v>
      </c>
      <c r="AA26" s="34"/>
      <c r="AB26" s="33"/>
      <c r="AC26" s="9"/>
      <c r="AD26" s="9"/>
      <c r="AE26" s="8"/>
    </row>
    <row r="27" spans="1:31">
      <c r="A27" s="1"/>
      <c r="B27" s="1"/>
      <c r="C27" s="8"/>
      <c r="D27" s="9"/>
      <c r="E27" s="12" t="s">
        <v>78</v>
      </c>
      <c r="F27" s="16" t="s">
        <v>79</v>
      </c>
      <c r="G27" s="10">
        <v>116</v>
      </c>
      <c r="H27" s="7" t="s">
        <v>80</v>
      </c>
      <c r="I27" s="24">
        <f t="shared" si="0"/>
        <v>35</v>
      </c>
      <c r="J27" s="24">
        <f t="shared" si="1"/>
        <v>36</v>
      </c>
      <c r="K27" s="7" t="s">
        <v>81</v>
      </c>
      <c r="L27" s="10">
        <v>40</v>
      </c>
      <c r="M27" s="9"/>
      <c r="N27" s="9"/>
      <c r="O27" s="9"/>
      <c r="P27" s="8"/>
      <c r="Q27" s="1"/>
      <c r="R27" s="8"/>
      <c r="S27" s="9"/>
      <c r="T27" s="12" t="s">
        <v>78</v>
      </c>
      <c r="U27" s="16" t="s">
        <v>79</v>
      </c>
      <c r="V27" s="34">
        <v>116</v>
      </c>
      <c r="W27" s="31" t="s">
        <v>80</v>
      </c>
      <c r="X27" s="35">
        <f t="shared" si="2"/>
        <v>35</v>
      </c>
      <c r="Y27" s="35">
        <f t="shared" si="3"/>
        <v>36</v>
      </c>
      <c r="Z27" s="31" t="s">
        <v>81</v>
      </c>
      <c r="AA27" s="34">
        <v>40</v>
      </c>
      <c r="AB27" s="9"/>
      <c r="AC27" s="9"/>
      <c r="AD27" s="33"/>
      <c r="AE27" s="8"/>
    </row>
    <row r="28" spans="1:31">
      <c r="A28" s="1"/>
      <c r="B28" s="1"/>
      <c r="C28" s="8"/>
      <c r="D28" s="16" t="s">
        <v>82</v>
      </c>
      <c r="E28" s="12" t="s">
        <v>83</v>
      </c>
      <c r="F28" s="9"/>
      <c r="G28" s="10">
        <v>117</v>
      </c>
      <c r="H28" s="7" t="s">
        <v>84</v>
      </c>
      <c r="I28" s="24">
        <f t="shared" si="0"/>
        <v>37</v>
      </c>
      <c r="J28" s="24">
        <f t="shared" si="1"/>
        <v>38</v>
      </c>
      <c r="K28" s="7" t="s">
        <v>85</v>
      </c>
      <c r="L28" s="10">
        <v>41</v>
      </c>
      <c r="M28" s="9"/>
      <c r="N28" s="9"/>
      <c r="O28" s="9"/>
      <c r="P28" s="8"/>
      <c r="Q28" s="1"/>
      <c r="R28" s="8"/>
      <c r="S28" s="16" t="s">
        <v>82</v>
      </c>
      <c r="T28" s="12" t="s">
        <v>83</v>
      </c>
      <c r="U28" s="9"/>
      <c r="V28" s="34">
        <v>117</v>
      </c>
      <c r="W28" s="31" t="s">
        <v>84</v>
      </c>
      <c r="X28" s="35">
        <f t="shared" si="2"/>
        <v>37</v>
      </c>
      <c r="Y28" s="35">
        <f t="shared" si="3"/>
        <v>38</v>
      </c>
      <c r="Z28" s="31" t="s">
        <v>85</v>
      </c>
      <c r="AA28" s="34">
        <v>41</v>
      </c>
      <c r="AB28" s="9"/>
      <c r="AC28" s="9"/>
      <c r="AD28" s="33"/>
      <c r="AE28" s="8"/>
    </row>
    <row r="29" spans="1:31">
      <c r="A29" s="1"/>
      <c r="B29" s="1"/>
      <c r="C29" s="8"/>
      <c r="D29" s="9"/>
      <c r="E29" s="9"/>
      <c r="F29" s="9"/>
      <c r="G29" s="10"/>
      <c r="H29" s="14" t="s">
        <v>19</v>
      </c>
      <c r="I29" s="24">
        <f t="shared" si="0"/>
        <v>39</v>
      </c>
      <c r="J29" s="24">
        <f t="shared" si="1"/>
        <v>40</v>
      </c>
      <c r="K29" s="7" t="s">
        <v>86</v>
      </c>
      <c r="L29" s="10">
        <v>42</v>
      </c>
      <c r="M29" s="9"/>
      <c r="N29" s="9"/>
      <c r="O29" s="9"/>
      <c r="P29" s="8"/>
      <c r="Q29" s="1"/>
      <c r="R29" s="8"/>
      <c r="S29" s="9"/>
      <c r="T29" s="9"/>
      <c r="U29" s="33"/>
      <c r="V29" s="34"/>
      <c r="W29" s="14" t="s">
        <v>19</v>
      </c>
      <c r="X29" s="35">
        <f t="shared" si="2"/>
        <v>39</v>
      </c>
      <c r="Y29" s="35">
        <f t="shared" si="3"/>
        <v>40</v>
      </c>
      <c r="Z29" s="31" t="s">
        <v>86</v>
      </c>
      <c r="AA29" s="34">
        <v>42</v>
      </c>
      <c r="AB29" s="9"/>
      <c r="AC29" s="9"/>
      <c r="AD29" s="33"/>
      <c r="AE29" s="8"/>
    </row>
    <row r="30" spans="2:18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2:18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2:18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2:18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18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18">
      <c r="B35" s="1"/>
      <c r="C35" s="18"/>
      <c r="D35" s="19" t="s">
        <v>87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"/>
      <c r="R35" s="1"/>
    </row>
    <row r="36" spans="2:18">
      <c r="B36" s="1"/>
      <c r="C36" s="4"/>
      <c r="D36" s="5" t="s">
        <v>3</v>
      </c>
      <c r="E36" s="5" t="s">
        <v>4</v>
      </c>
      <c r="F36" s="5" t="s">
        <v>5</v>
      </c>
      <c r="G36" s="6" t="s">
        <v>6</v>
      </c>
      <c r="H36" s="7" t="s">
        <v>7</v>
      </c>
      <c r="I36" s="23" t="s">
        <v>8</v>
      </c>
      <c r="J36" s="23"/>
      <c r="K36" s="7" t="s">
        <v>7</v>
      </c>
      <c r="L36" s="6" t="s">
        <v>6</v>
      </c>
      <c r="M36" s="5" t="s">
        <v>5</v>
      </c>
      <c r="N36" s="5" t="s">
        <v>4</v>
      </c>
      <c r="O36" s="5" t="s">
        <v>3</v>
      </c>
      <c r="P36" s="4"/>
      <c r="Q36" s="1"/>
      <c r="R36" s="1"/>
    </row>
    <row r="37" spans="2:18">
      <c r="B37" s="1"/>
      <c r="C37" s="18"/>
      <c r="D37" s="9"/>
      <c r="E37" s="9"/>
      <c r="F37" s="9"/>
      <c r="G37" s="10"/>
      <c r="H37" s="11" t="s">
        <v>9</v>
      </c>
      <c r="I37" s="24">
        <v>1</v>
      </c>
      <c r="J37" s="24">
        <f>I37+1</f>
        <v>2</v>
      </c>
      <c r="K37" s="25" t="s">
        <v>10</v>
      </c>
      <c r="L37" s="10"/>
      <c r="M37" s="9"/>
      <c r="N37" s="9"/>
      <c r="O37" s="9"/>
      <c r="P37" s="18"/>
      <c r="Q37" s="1"/>
      <c r="R37" s="1"/>
    </row>
    <row r="38" spans="2:18">
      <c r="B38" s="1"/>
      <c r="C38" s="18"/>
      <c r="D38" s="9"/>
      <c r="E38" s="12" t="s">
        <v>12</v>
      </c>
      <c r="F38" s="13" t="s">
        <v>13</v>
      </c>
      <c r="G38" s="10">
        <v>32</v>
      </c>
      <c r="H38" s="7" t="s">
        <v>14</v>
      </c>
      <c r="I38" s="24">
        <f t="shared" ref="I38:I56" si="4">I37+2</f>
        <v>3</v>
      </c>
      <c r="J38" s="24">
        <f t="shared" ref="J38:J56" si="5">J37+2</f>
        <v>4</v>
      </c>
      <c r="K38" s="25" t="s">
        <v>10</v>
      </c>
      <c r="L38" s="10"/>
      <c r="M38" s="9"/>
      <c r="N38" s="9"/>
      <c r="O38" s="9"/>
      <c r="P38" s="18"/>
      <c r="Q38" s="1"/>
      <c r="R38" s="1"/>
    </row>
    <row r="39" spans="2:18">
      <c r="B39" s="1"/>
      <c r="C39" s="18"/>
      <c r="D39" s="9"/>
      <c r="E39" s="12" t="s">
        <v>16</v>
      </c>
      <c r="F39" s="13" t="s">
        <v>17</v>
      </c>
      <c r="G39" s="10">
        <v>33</v>
      </c>
      <c r="H39" s="7" t="s">
        <v>18</v>
      </c>
      <c r="I39" s="24">
        <f t="shared" si="4"/>
        <v>5</v>
      </c>
      <c r="J39" s="24">
        <f t="shared" si="5"/>
        <v>6</v>
      </c>
      <c r="K39" s="14" t="s">
        <v>19</v>
      </c>
      <c r="L39" s="10"/>
      <c r="M39" s="9"/>
      <c r="N39" s="9"/>
      <c r="O39" s="9"/>
      <c r="P39" s="18"/>
      <c r="Q39" s="1"/>
      <c r="R39" s="1"/>
    </row>
    <row r="40" spans="2:18">
      <c r="B40" s="1"/>
      <c r="C40" s="18"/>
      <c r="D40" s="20"/>
      <c r="E40" s="9"/>
      <c r="F40" s="9"/>
      <c r="G40" s="10">
        <v>34</v>
      </c>
      <c r="H40" s="7" t="s">
        <v>88</v>
      </c>
      <c r="I40" s="24">
        <f t="shared" si="4"/>
        <v>7</v>
      </c>
      <c r="J40" s="24">
        <f t="shared" si="5"/>
        <v>8</v>
      </c>
      <c r="K40" s="7" t="s">
        <v>89</v>
      </c>
      <c r="L40" s="10">
        <v>85</v>
      </c>
      <c r="M40" s="12" t="s">
        <v>90</v>
      </c>
      <c r="N40" s="27" t="s">
        <v>91</v>
      </c>
      <c r="O40" s="9"/>
      <c r="P40" s="18"/>
      <c r="Q40" s="1"/>
      <c r="R40" s="1"/>
    </row>
    <row r="41" spans="2:18">
      <c r="B41" s="1"/>
      <c r="C41" s="18"/>
      <c r="D41" s="8"/>
      <c r="E41" s="9"/>
      <c r="F41" s="9"/>
      <c r="G41" s="10"/>
      <c r="H41" s="14" t="s">
        <v>19</v>
      </c>
      <c r="I41" s="24">
        <f t="shared" si="4"/>
        <v>9</v>
      </c>
      <c r="J41" s="24">
        <f t="shared" si="5"/>
        <v>10</v>
      </c>
      <c r="K41" s="7" t="s">
        <v>92</v>
      </c>
      <c r="L41" s="10">
        <v>86</v>
      </c>
      <c r="M41" s="12" t="s">
        <v>93</v>
      </c>
      <c r="N41" s="9"/>
      <c r="O41" s="9"/>
      <c r="P41" s="18"/>
      <c r="Q41" s="1"/>
      <c r="R41" s="1"/>
    </row>
    <row r="42" spans="2:18">
      <c r="B42" s="1"/>
      <c r="C42" s="18"/>
      <c r="D42" s="20"/>
      <c r="E42" s="9"/>
      <c r="F42" s="9"/>
      <c r="G42" s="10">
        <v>35</v>
      </c>
      <c r="H42" s="7" t="s">
        <v>94</v>
      </c>
      <c r="I42" s="24">
        <f t="shared" si="4"/>
        <v>11</v>
      </c>
      <c r="J42" s="24">
        <f t="shared" si="5"/>
        <v>12</v>
      </c>
      <c r="K42" s="7" t="s">
        <v>47</v>
      </c>
      <c r="L42" s="10">
        <v>18</v>
      </c>
      <c r="M42" s="16" t="s">
        <v>48</v>
      </c>
      <c r="N42" s="9"/>
      <c r="O42" s="9"/>
      <c r="P42" s="18"/>
      <c r="Q42" s="1"/>
      <c r="R42" s="1"/>
    </row>
    <row r="43" spans="2:18">
      <c r="B43" s="1"/>
      <c r="C43" s="18"/>
      <c r="D43" s="20"/>
      <c r="E43" s="9"/>
      <c r="F43" s="9"/>
      <c r="G43" s="10">
        <v>36</v>
      </c>
      <c r="H43" s="7" t="s">
        <v>95</v>
      </c>
      <c r="I43" s="24">
        <f t="shared" si="4"/>
        <v>13</v>
      </c>
      <c r="J43" s="24">
        <f t="shared" si="5"/>
        <v>14</v>
      </c>
      <c r="K43" s="14" t="s">
        <v>19</v>
      </c>
      <c r="L43" s="10"/>
      <c r="M43" s="9"/>
      <c r="N43" s="9"/>
      <c r="O43" s="9"/>
      <c r="P43" s="18"/>
      <c r="Q43" s="1"/>
      <c r="R43" s="1"/>
    </row>
    <row r="44" spans="2:18">
      <c r="B44" s="1"/>
      <c r="C44" s="18"/>
      <c r="D44" s="20"/>
      <c r="E44" s="9"/>
      <c r="F44" s="9"/>
      <c r="G44" s="10">
        <v>37</v>
      </c>
      <c r="H44" s="7" t="s">
        <v>96</v>
      </c>
      <c r="I44" s="24">
        <f t="shared" si="4"/>
        <v>15</v>
      </c>
      <c r="J44" s="24">
        <f t="shared" si="5"/>
        <v>16</v>
      </c>
      <c r="K44" s="7" t="s">
        <v>97</v>
      </c>
      <c r="L44" s="10">
        <v>83</v>
      </c>
      <c r="M44" s="9"/>
      <c r="N44" s="27" t="s">
        <v>98</v>
      </c>
      <c r="O44" s="9"/>
      <c r="P44" s="18"/>
      <c r="Q44" s="1"/>
      <c r="R44" s="1"/>
    </row>
    <row r="45" spans="2:18">
      <c r="B45" s="1"/>
      <c r="C45" s="18"/>
      <c r="D45" s="9"/>
      <c r="E45" s="9"/>
      <c r="F45" s="9"/>
      <c r="G45" s="10"/>
      <c r="H45" s="11" t="s">
        <v>9</v>
      </c>
      <c r="I45" s="24">
        <f t="shared" si="4"/>
        <v>17</v>
      </c>
      <c r="J45" s="24">
        <f t="shared" si="5"/>
        <v>18</v>
      </c>
      <c r="K45" s="7" t="s">
        <v>99</v>
      </c>
      <c r="L45" s="10">
        <v>84</v>
      </c>
      <c r="M45" s="9"/>
      <c r="N45" s="27" t="s">
        <v>100</v>
      </c>
      <c r="O45" s="9"/>
      <c r="P45" s="18"/>
      <c r="Q45" s="1"/>
      <c r="R45" s="1"/>
    </row>
    <row r="46" spans="2:18">
      <c r="B46" s="1"/>
      <c r="C46" s="18"/>
      <c r="D46" s="9"/>
      <c r="E46" s="16" t="s">
        <v>39</v>
      </c>
      <c r="F46" s="17" t="s">
        <v>40</v>
      </c>
      <c r="G46" s="10">
        <v>147</v>
      </c>
      <c r="H46" s="7" t="s">
        <v>41</v>
      </c>
      <c r="I46" s="24">
        <f t="shared" si="4"/>
        <v>19</v>
      </c>
      <c r="J46" s="24">
        <f t="shared" si="5"/>
        <v>20</v>
      </c>
      <c r="K46" s="14" t="s">
        <v>19</v>
      </c>
      <c r="L46" s="10"/>
      <c r="M46" s="9"/>
      <c r="N46" s="9"/>
      <c r="O46" s="9"/>
      <c r="P46" s="18"/>
      <c r="Q46" s="1"/>
      <c r="R46" s="1"/>
    </row>
    <row r="47" spans="2:18">
      <c r="B47" s="1"/>
      <c r="C47" s="18"/>
      <c r="D47" s="12" t="s">
        <v>43</v>
      </c>
      <c r="E47" s="16" t="s">
        <v>44</v>
      </c>
      <c r="F47" s="17" t="s">
        <v>45</v>
      </c>
      <c r="G47" s="10">
        <v>149</v>
      </c>
      <c r="H47" s="7" t="s">
        <v>46</v>
      </c>
      <c r="I47" s="24">
        <f t="shared" si="4"/>
        <v>21</v>
      </c>
      <c r="J47" s="24">
        <f t="shared" si="5"/>
        <v>22</v>
      </c>
      <c r="K47" s="7" t="s">
        <v>86</v>
      </c>
      <c r="L47" s="10">
        <v>42</v>
      </c>
      <c r="M47" s="9"/>
      <c r="N47" s="9"/>
      <c r="O47" s="9"/>
      <c r="P47" s="18"/>
      <c r="Q47" s="1"/>
      <c r="R47" s="1"/>
    </row>
    <row r="48" spans="2:18">
      <c r="B48" s="1"/>
      <c r="C48" s="18"/>
      <c r="D48" s="9"/>
      <c r="E48" s="16" t="s">
        <v>53</v>
      </c>
      <c r="F48" s="17" t="s">
        <v>54</v>
      </c>
      <c r="G48" s="10">
        <v>146</v>
      </c>
      <c r="H48" s="7" t="s">
        <v>55</v>
      </c>
      <c r="I48" s="24">
        <f t="shared" si="4"/>
        <v>23</v>
      </c>
      <c r="J48" s="24">
        <f t="shared" si="5"/>
        <v>24</v>
      </c>
      <c r="K48" s="7" t="s">
        <v>56</v>
      </c>
      <c r="L48" s="10">
        <v>150</v>
      </c>
      <c r="M48" s="17" t="s">
        <v>57</v>
      </c>
      <c r="N48" s="12" t="s">
        <v>59</v>
      </c>
      <c r="O48" s="16" t="s">
        <v>58</v>
      </c>
      <c r="P48" s="18"/>
      <c r="Q48" s="1"/>
      <c r="R48" s="1"/>
    </row>
    <row r="49" spans="2:18">
      <c r="B49" s="1"/>
      <c r="C49" s="18"/>
      <c r="D49" s="9"/>
      <c r="E49" s="9"/>
      <c r="F49" s="9"/>
      <c r="G49" s="10"/>
      <c r="H49" s="14" t="s">
        <v>19</v>
      </c>
      <c r="I49" s="24">
        <f t="shared" si="4"/>
        <v>25</v>
      </c>
      <c r="J49" s="24">
        <f t="shared" si="5"/>
        <v>26</v>
      </c>
      <c r="K49" s="7" t="s">
        <v>101</v>
      </c>
      <c r="L49" s="10">
        <v>43</v>
      </c>
      <c r="M49" s="17" t="s">
        <v>62</v>
      </c>
      <c r="N49" s="9"/>
      <c r="O49" s="20"/>
      <c r="P49" s="18"/>
      <c r="Q49" s="1"/>
      <c r="R49" s="1"/>
    </row>
    <row r="50" spans="2:18">
      <c r="B50" s="1"/>
      <c r="C50" s="18"/>
      <c r="D50" s="9"/>
      <c r="E50" s="9"/>
      <c r="F50" s="13" t="s">
        <v>64</v>
      </c>
      <c r="G50" s="10">
        <v>108</v>
      </c>
      <c r="H50" s="7" t="s">
        <v>65</v>
      </c>
      <c r="I50" s="24">
        <f t="shared" si="4"/>
        <v>27</v>
      </c>
      <c r="J50" s="24">
        <f t="shared" si="5"/>
        <v>28</v>
      </c>
      <c r="K50" s="7" t="s">
        <v>66</v>
      </c>
      <c r="L50" s="10">
        <v>107</v>
      </c>
      <c r="M50" s="13" t="s">
        <v>67</v>
      </c>
      <c r="N50" s="9"/>
      <c r="O50" s="9"/>
      <c r="P50" s="18"/>
      <c r="Q50" s="1"/>
      <c r="R50" s="1"/>
    </row>
    <row r="51" spans="2:18">
      <c r="B51" s="1"/>
      <c r="C51" s="18"/>
      <c r="D51" s="20"/>
      <c r="E51" s="9"/>
      <c r="F51" s="9"/>
      <c r="G51" s="10">
        <v>39</v>
      </c>
      <c r="H51" s="7" t="s">
        <v>102</v>
      </c>
      <c r="I51" s="24">
        <f t="shared" si="4"/>
        <v>29</v>
      </c>
      <c r="J51" s="24">
        <f t="shared" si="5"/>
        <v>30</v>
      </c>
      <c r="K51" s="14" t="s">
        <v>19</v>
      </c>
      <c r="L51" s="10"/>
      <c r="M51" s="9"/>
      <c r="N51" s="9"/>
      <c r="O51" s="9"/>
      <c r="P51" s="18"/>
      <c r="Q51" s="1"/>
      <c r="R51" s="1"/>
    </row>
    <row r="52" spans="2:18">
      <c r="B52" s="1"/>
      <c r="C52" s="18"/>
      <c r="D52" s="20"/>
      <c r="E52" s="9"/>
      <c r="F52" s="9"/>
      <c r="G52" s="10">
        <v>40</v>
      </c>
      <c r="H52" s="7" t="s">
        <v>81</v>
      </c>
      <c r="I52" s="24">
        <f t="shared" si="4"/>
        <v>31</v>
      </c>
      <c r="J52" s="24">
        <f t="shared" si="5"/>
        <v>32</v>
      </c>
      <c r="K52" s="7" t="s">
        <v>71</v>
      </c>
      <c r="L52" s="10">
        <v>110</v>
      </c>
      <c r="M52" s="16" t="s">
        <v>69</v>
      </c>
      <c r="N52" s="9"/>
      <c r="O52" s="9"/>
      <c r="P52" s="18"/>
      <c r="Q52" s="1"/>
      <c r="R52" s="1"/>
    </row>
    <row r="53" spans="2:18">
      <c r="B53" s="1"/>
      <c r="C53" s="18"/>
      <c r="D53" s="8"/>
      <c r="E53" s="12" t="s">
        <v>30</v>
      </c>
      <c r="F53" s="16" t="s">
        <v>29</v>
      </c>
      <c r="G53" s="10">
        <v>105</v>
      </c>
      <c r="H53" s="7" t="s">
        <v>28</v>
      </c>
      <c r="I53" s="24">
        <f t="shared" si="4"/>
        <v>33</v>
      </c>
      <c r="J53" s="24">
        <f t="shared" si="5"/>
        <v>34</v>
      </c>
      <c r="K53" s="26" t="s">
        <v>19</v>
      </c>
      <c r="L53" s="10"/>
      <c r="M53" s="9"/>
      <c r="N53" s="9"/>
      <c r="O53" s="9"/>
      <c r="P53" s="18"/>
      <c r="Q53" s="1"/>
      <c r="R53" s="1"/>
    </row>
    <row r="54" spans="2:18">
      <c r="B54" s="1"/>
      <c r="C54" s="18"/>
      <c r="D54" s="8"/>
      <c r="E54" s="12" t="s">
        <v>74</v>
      </c>
      <c r="F54" s="16" t="s">
        <v>73</v>
      </c>
      <c r="G54" s="10">
        <v>106</v>
      </c>
      <c r="H54" s="7" t="s">
        <v>72</v>
      </c>
      <c r="I54" s="24">
        <f t="shared" si="4"/>
        <v>35</v>
      </c>
      <c r="J54" s="24">
        <f t="shared" si="5"/>
        <v>36</v>
      </c>
      <c r="K54" s="7" t="s">
        <v>27</v>
      </c>
      <c r="L54" s="10">
        <v>101</v>
      </c>
      <c r="M54" s="9"/>
      <c r="N54" s="9"/>
      <c r="O54" s="9"/>
      <c r="P54" s="18"/>
      <c r="Q54" s="1"/>
      <c r="R54" s="1"/>
    </row>
    <row r="55" spans="2:18">
      <c r="B55" s="1"/>
      <c r="C55" s="18"/>
      <c r="D55" s="20" t="s">
        <v>103</v>
      </c>
      <c r="E55" s="20"/>
      <c r="F55" s="9"/>
      <c r="G55" s="10">
        <v>41</v>
      </c>
      <c r="H55" s="7" t="s">
        <v>85</v>
      </c>
      <c r="I55" s="24">
        <f t="shared" si="4"/>
        <v>37</v>
      </c>
      <c r="J55" s="24">
        <f t="shared" si="5"/>
        <v>38</v>
      </c>
      <c r="K55" s="7" t="s">
        <v>31</v>
      </c>
      <c r="L55" s="10">
        <v>102</v>
      </c>
      <c r="M55" s="9"/>
      <c r="N55" s="9"/>
      <c r="O55" s="9"/>
      <c r="P55" s="18"/>
      <c r="Q55" s="1"/>
      <c r="R55" s="1"/>
    </row>
    <row r="56" spans="2:18">
      <c r="B56" s="1"/>
      <c r="C56" s="18"/>
      <c r="D56" s="9"/>
      <c r="E56" s="9"/>
      <c r="F56" s="9"/>
      <c r="G56" s="10"/>
      <c r="H56" s="14" t="s">
        <v>19</v>
      </c>
      <c r="I56" s="24">
        <f t="shared" si="4"/>
        <v>39</v>
      </c>
      <c r="J56" s="24">
        <f t="shared" si="5"/>
        <v>40</v>
      </c>
      <c r="K56" s="7" t="s">
        <v>32</v>
      </c>
      <c r="L56" s="10">
        <v>103</v>
      </c>
      <c r="M56" s="9"/>
      <c r="N56" s="9"/>
      <c r="O56" s="9"/>
      <c r="P56" s="1"/>
      <c r="Q56" s="1"/>
      <c r="R56" s="1"/>
    </row>
    <row r="57" spans="2:18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18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18">
      <c r="B59" s="1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"/>
    </row>
    <row r="60" spans="2:18">
      <c r="B60" s="1"/>
      <c r="C60" s="21" t="s">
        <v>104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18"/>
      <c r="R60" s="1"/>
    </row>
    <row r="61" spans="2:18">
      <c r="B61" s="1"/>
      <c r="C61" s="5" t="s">
        <v>2</v>
      </c>
      <c r="D61" s="5" t="s">
        <v>3</v>
      </c>
      <c r="E61" s="5" t="s">
        <v>4</v>
      </c>
      <c r="F61" s="5" t="s">
        <v>5</v>
      </c>
      <c r="G61" s="6" t="s">
        <v>6</v>
      </c>
      <c r="H61" s="7" t="s">
        <v>7</v>
      </c>
      <c r="I61" s="23" t="s">
        <v>8</v>
      </c>
      <c r="J61" s="23"/>
      <c r="K61" s="7" t="s">
        <v>7</v>
      </c>
      <c r="L61" s="6" t="s">
        <v>6</v>
      </c>
      <c r="M61" s="5" t="s">
        <v>5</v>
      </c>
      <c r="N61" s="5" t="s">
        <v>4</v>
      </c>
      <c r="O61" s="5" t="s">
        <v>3</v>
      </c>
      <c r="P61" s="5" t="s">
        <v>2</v>
      </c>
      <c r="Q61" s="18"/>
      <c r="R61" s="1"/>
    </row>
    <row r="62" spans="2:18">
      <c r="B62" s="1"/>
      <c r="C62" s="8"/>
      <c r="D62" s="9"/>
      <c r="E62" s="9"/>
      <c r="F62" s="9"/>
      <c r="G62" s="10"/>
      <c r="H62" s="11" t="s">
        <v>9</v>
      </c>
      <c r="I62" s="24">
        <v>1</v>
      </c>
      <c r="J62" s="24">
        <f>I62+1</f>
        <v>2</v>
      </c>
      <c r="K62" s="25" t="s">
        <v>10</v>
      </c>
      <c r="L62" s="10"/>
      <c r="M62" s="9"/>
      <c r="N62" s="9"/>
      <c r="O62" s="9"/>
      <c r="P62" s="8"/>
      <c r="Q62" s="18"/>
      <c r="R62" s="1"/>
    </row>
    <row r="63" spans="2:18">
      <c r="B63" s="1"/>
      <c r="C63" s="8"/>
      <c r="D63" s="9"/>
      <c r="E63" s="12" t="s">
        <v>12</v>
      </c>
      <c r="F63" s="13" t="s">
        <v>105</v>
      </c>
      <c r="G63" s="10">
        <v>32</v>
      </c>
      <c r="H63" s="7" t="s">
        <v>14</v>
      </c>
      <c r="I63" s="24">
        <f t="shared" ref="I63:I81" si="6">I62+2</f>
        <v>3</v>
      </c>
      <c r="J63" s="24">
        <f t="shared" ref="J63:J81" si="7">J62+2</f>
        <v>4</v>
      </c>
      <c r="K63" s="25" t="s">
        <v>10</v>
      </c>
      <c r="L63" s="10"/>
      <c r="M63" s="9"/>
      <c r="N63" s="9"/>
      <c r="O63" s="9"/>
      <c r="P63" s="8"/>
      <c r="Q63" s="18"/>
      <c r="R63" s="1"/>
    </row>
    <row r="64" spans="2:18">
      <c r="B64" s="1"/>
      <c r="C64" s="8"/>
      <c r="D64" s="9"/>
      <c r="E64" s="12" t="s">
        <v>16</v>
      </c>
      <c r="F64" s="13" t="s">
        <v>106</v>
      </c>
      <c r="G64" s="10">
        <v>33</v>
      </c>
      <c r="H64" s="7" t="s">
        <v>18</v>
      </c>
      <c r="I64" s="24">
        <f t="shared" si="6"/>
        <v>5</v>
      </c>
      <c r="J64" s="24">
        <f t="shared" si="7"/>
        <v>6</v>
      </c>
      <c r="K64" s="14" t="s">
        <v>19</v>
      </c>
      <c r="L64" s="10"/>
      <c r="M64" s="9"/>
      <c r="N64" s="9"/>
      <c r="O64" s="9"/>
      <c r="P64" s="8"/>
      <c r="Q64" s="18"/>
      <c r="R64" s="1"/>
    </row>
    <row r="65" spans="2:18">
      <c r="B65" s="18"/>
      <c r="C65" s="8"/>
      <c r="D65" s="9"/>
      <c r="E65" s="9"/>
      <c r="F65" s="9"/>
      <c r="G65" s="10">
        <v>36</v>
      </c>
      <c r="H65" s="7" t="s">
        <v>95</v>
      </c>
      <c r="I65" s="24">
        <f t="shared" si="6"/>
        <v>7</v>
      </c>
      <c r="J65" s="24">
        <f t="shared" si="7"/>
        <v>8</v>
      </c>
      <c r="K65" s="7" t="s">
        <v>21</v>
      </c>
      <c r="L65" s="10">
        <v>111</v>
      </c>
      <c r="M65" s="12" t="s">
        <v>22</v>
      </c>
      <c r="N65" s="16" t="s">
        <v>23</v>
      </c>
      <c r="O65" s="9"/>
      <c r="P65" s="8"/>
      <c r="Q65" s="18"/>
      <c r="R65" s="1"/>
    </row>
    <row r="66" spans="2:18">
      <c r="B66" s="1"/>
      <c r="C66" s="8"/>
      <c r="D66" s="9"/>
      <c r="E66" s="9"/>
      <c r="F66" s="9"/>
      <c r="G66" s="10"/>
      <c r="H66" s="14" t="s">
        <v>19</v>
      </c>
      <c r="I66" s="24">
        <f t="shared" si="6"/>
        <v>9</v>
      </c>
      <c r="J66" s="24">
        <f t="shared" si="7"/>
        <v>10</v>
      </c>
      <c r="K66" s="7" t="s">
        <v>24</v>
      </c>
      <c r="L66" s="10">
        <v>112</v>
      </c>
      <c r="M66" s="12" t="s">
        <v>25</v>
      </c>
      <c r="N66" s="16" t="s">
        <v>26</v>
      </c>
      <c r="O66" s="9"/>
      <c r="P66" s="8"/>
      <c r="Q66" s="18"/>
      <c r="R66" s="1"/>
    </row>
    <row r="67" spans="2:18">
      <c r="B67" s="1"/>
      <c r="C67" s="8"/>
      <c r="D67" s="9"/>
      <c r="E67" s="9"/>
      <c r="F67" s="9"/>
      <c r="G67" s="10">
        <v>101</v>
      </c>
      <c r="H67" s="7" t="s">
        <v>27</v>
      </c>
      <c r="I67" s="24">
        <f t="shared" si="6"/>
        <v>11</v>
      </c>
      <c r="J67" s="24">
        <f t="shared" si="7"/>
        <v>12</v>
      </c>
      <c r="K67" s="7" t="s">
        <v>28</v>
      </c>
      <c r="L67" s="10">
        <v>105</v>
      </c>
      <c r="M67" s="16" t="s">
        <v>29</v>
      </c>
      <c r="N67" s="12" t="s">
        <v>30</v>
      </c>
      <c r="O67" s="9"/>
      <c r="P67" s="8"/>
      <c r="Q67" s="18"/>
      <c r="R67" s="1"/>
    </row>
    <row r="68" spans="2:18">
      <c r="B68" s="1"/>
      <c r="C68" s="8"/>
      <c r="D68" s="9"/>
      <c r="E68" s="9"/>
      <c r="F68" s="9"/>
      <c r="G68" s="10">
        <v>102</v>
      </c>
      <c r="H68" s="7" t="s">
        <v>31</v>
      </c>
      <c r="I68" s="24">
        <f t="shared" si="6"/>
        <v>13</v>
      </c>
      <c r="J68" s="24">
        <f t="shared" si="7"/>
        <v>14</v>
      </c>
      <c r="K68" s="14" t="s">
        <v>19</v>
      </c>
      <c r="L68" s="10"/>
      <c r="M68" s="9"/>
      <c r="N68" s="9"/>
      <c r="O68" s="9"/>
      <c r="P68" s="8"/>
      <c r="Q68" s="18"/>
      <c r="R68" s="1"/>
    </row>
    <row r="69" spans="2:18">
      <c r="B69" s="1"/>
      <c r="C69" s="8"/>
      <c r="D69" s="9"/>
      <c r="E69" s="9"/>
      <c r="F69" s="9"/>
      <c r="G69" s="10">
        <v>103</v>
      </c>
      <c r="H69" s="7" t="s">
        <v>32</v>
      </c>
      <c r="I69" s="24">
        <f t="shared" si="6"/>
        <v>15</v>
      </c>
      <c r="J69" s="24">
        <f t="shared" si="7"/>
        <v>16</v>
      </c>
      <c r="K69" s="7" t="s">
        <v>107</v>
      </c>
      <c r="L69" s="10">
        <v>114</v>
      </c>
      <c r="M69" s="9"/>
      <c r="N69" s="12" t="s">
        <v>108</v>
      </c>
      <c r="O69" s="9"/>
      <c r="P69" s="8"/>
      <c r="Q69" s="18"/>
      <c r="R69" s="1"/>
    </row>
    <row r="70" spans="2:18">
      <c r="B70" s="1"/>
      <c r="C70" s="8"/>
      <c r="D70" s="9"/>
      <c r="E70" s="9"/>
      <c r="F70" s="9"/>
      <c r="G70" s="10"/>
      <c r="H70" s="11" t="s">
        <v>9</v>
      </c>
      <c r="I70" s="24">
        <f t="shared" si="6"/>
        <v>17</v>
      </c>
      <c r="J70" s="24">
        <f t="shared" si="7"/>
        <v>18</v>
      </c>
      <c r="K70" s="7" t="s">
        <v>109</v>
      </c>
      <c r="L70" s="10">
        <v>115</v>
      </c>
      <c r="M70" s="9"/>
      <c r="N70" s="12" t="s">
        <v>110</v>
      </c>
      <c r="O70" s="9"/>
      <c r="P70" s="8"/>
      <c r="Q70" s="18"/>
      <c r="R70" s="1"/>
    </row>
    <row r="71" spans="2:18">
      <c r="B71" s="1"/>
      <c r="C71" s="15" t="s">
        <v>37</v>
      </c>
      <c r="D71" s="9"/>
      <c r="E71" s="16" t="s">
        <v>39</v>
      </c>
      <c r="F71" s="17" t="s">
        <v>111</v>
      </c>
      <c r="G71" s="10">
        <v>147</v>
      </c>
      <c r="H71" s="7" t="s">
        <v>41</v>
      </c>
      <c r="I71" s="24">
        <f t="shared" si="6"/>
        <v>19</v>
      </c>
      <c r="J71" s="24">
        <f t="shared" si="7"/>
        <v>20</v>
      </c>
      <c r="K71" s="14" t="s">
        <v>19</v>
      </c>
      <c r="L71" s="10"/>
      <c r="M71" s="9"/>
      <c r="N71" s="9"/>
      <c r="O71" s="9"/>
      <c r="P71" s="8"/>
      <c r="Q71" s="18"/>
      <c r="R71" s="1"/>
    </row>
    <row r="72" spans="2:18">
      <c r="B72" s="1"/>
      <c r="C72" s="15" t="s">
        <v>42</v>
      </c>
      <c r="D72" s="12" t="s">
        <v>43</v>
      </c>
      <c r="E72" s="16" t="s">
        <v>44</v>
      </c>
      <c r="F72" s="17" t="s">
        <v>112</v>
      </c>
      <c r="G72" s="10">
        <v>149</v>
      </c>
      <c r="H72" s="7" t="s">
        <v>46</v>
      </c>
      <c r="I72" s="24">
        <f t="shared" si="6"/>
        <v>21</v>
      </c>
      <c r="J72" s="24">
        <f t="shared" si="7"/>
        <v>22</v>
      </c>
      <c r="K72" s="7" t="s">
        <v>113</v>
      </c>
      <c r="L72" s="10">
        <v>104</v>
      </c>
      <c r="M72" s="9"/>
      <c r="N72" s="9"/>
      <c r="O72" s="9"/>
      <c r="P72" s="8"/>
      <c r="Q72" s="18"/>
      <c r="R72" s="1"/>
    </row>
    <row r="73" spans="2:18">
      <c r="B73" s="1"/>
      <c r="C73" s="15" t="s">
        <v>51</v>
      </c>
      <c r="D73" s="9"/>
      <c r="E73" s="16" t="s">
        <v>53</v>
      </c>
      <c r="F73" s="17" t="s">
        <v>114</v>
      </c>
      <c r="G73" s="10">
        <v>146</v>
      </c>
      <c r="H73" s="7" t="s">
        <v>55</v>
      </c>
      <c r="I73" s="24">
        <f t="shared" si="6"/>
        <v>23</v>
      </c>
      <c r="J73" s="24">
        <f t="shared" si="7"/>
        <v>24</v>
      </c>
      <c r="K73" s="7" t="s">
        <v>56</v>
      </c>
      <c r="L73" s="10">
        <v>150</v>
      </c>
      <c r="M73" s="17" t="s">
        <v>57</v>
      </c>
      <c r="N73" s="16" t="s">
        <v>58</v>
      </c>
      <c r="O73" s="12" t="s">
        <v>59</v>
      </c>
      <c r="P73" s="15" t="s">
        <v>60</v>
      </c>
      <c r="Q73" s="18"/>
      <c r="R73" s="1"/>
    </row>
    <row r="74" spans="2:18">
      <c r="B74" s="1"/>
      <c r="C74" s="8"/>
      <c r="D74" s="9"/>
      <c r="E74" s="9"/>
      <c r="F74" s="9"/>
      <c r="G74" s="10"/>
      <c r="H74" s="14" t="s">
        <v>19</v>
      </c>
      <c r="I74" s="24">
        <f t="shared" si="6"/>
        <v>25</v>
      </c>
      <c r="J74" s="24">
        <f t="shared" si="7"/>
        <v>26</v>
      </c>
      <c r="K74" s="7" t="s">
        <v>61</v>
      </c>
      <c r="L74" s="10">
        <v>148</v>
      </c>
      <c r="M74" s="17" t="s">
        <v>62</v>
      </c>
      <c r="N74" s="9"/>
      <c r="O74" s="9"/>
      <c r="P74" s="15" t="s">
        <v>63</v>
      </c>
      <c r="Q74" s="18"/>
      <c r="R74" s="1"/>
    </row>
    <row r="75" spans="2:18">
      <c r="B75" s="1"/>
      <c r="C75" s="8"/>
      <c r="D75" s="9"/>
      <c r="E75" s="9"/>
      <c r="F75" s="13" t="s">
        <v>115</v>
      </c>
      <c r="G75" s="10">
        <v>108</v>
      </c>
      <c r="H75" s="7" t="s">
        <v>65</v>
      </c>
      <c r="I75" s="24">
        <f t="shared" si="6"/>
        <v>27</v>
      </c>
      <c r="J75" s="24">
        <f t="shared" si="7"/>
        <v>28</v>
      </c>
      <c r="K75" s="7" t="s">
        <v>66</v>
      </c>
      <c r="L75" s="10">
        <v>107</v>
      </c>
      <c r="M75" s="13" t="s">
        <v>67</v>
      </c>
      <c r="N75" s="9"/>
      <c r="O75" s="9"/>
      <c r="P75" s="8"/>
      <c r="Q75" s="18"/>
      <c r="R75" s="1"/>
    </row>
    <row r="76" spans="2:18">
      <c r="B76" s="1"/>
      <c r="C76" s="8"/>
      <c r="D76" s="9"/>
      <c r="E76" s="9"/>
      <c r="F76" s="9"/>
      <c r="G76" s="10">
        <v>113</v>
      </c>
      <c r="H76" s="7" t="s">
        <v>116</v>
      </c>
      <c r="I76" s="24">
        <f t="shared" si="6"/>
        <v>29</v>
      </c>
      <c r="J76" s="24">
        <f t="shared" si="7"/>
        <v>30</v>
      </c>
      <c r="K76" s="14" t="s">
        <v>19</v>
      </c>
      <c r="L76" s="10"/>
      <c r="M76" s="9"/>
      <c r="N76" s="9"/>
      <c r="O76" s="9"/>
      <c r="P76" s="8"/>
      <c r="Q76" s="18"/>
      <c r="R76" s="1"/>
    </row>
    <row r="77" spans="2:18">
      <c r="B77" s="1"/>
      <c r="C77" s="8"/>
      <c r="D77" s="9"/>
      <c r="E77" s="13" t="s">
        <v>70</v>
      </c>
      <c r="F77" s="16" t="s">
        <v>69</v>
      </c>
      <c r="G77" s="10">
        <v>110</v>
      </c>
      <c r="H77" s="7" t="s">
        <v>71</v>
      </c>
      <c r="I77" s="24">
        <f t="shared" si="6"/>
        <v>31</v>
      </c>
      <c r="J77" s="24">
        <f t="shared" si="7"/>
        <v>32</v>
      </c>
      <c r="K77" s="7" t="s">
        <v>72</v>
      </c>
      <c r="L77" s="10">
        <v>106</v>
      </c>
      <c r="M77" s="16" t="s">
        <v>73</v>
      </c>
      <c r="N77" s="12" t="s">
        <v>74</v>
      </c>
      <c r="O77" s="9"/>
      <c r="P77" s="8"/>
      <c r="Q77" s="18"/>
      <c r="R77" s="1"/>
    </row>
    <row r="78" spans="2:18">
      <c r="B78" s="1"/>
      <c r="C78" s="8"/>
      <c r="D78" s="9"/>
      <c r="E78" s="13" t="s">
        <v>75</v>
      </c>
      <c r="F78" s="16" t="s">
        <v>76</v>
      </c>
      <c r="G78" s="10">
        <v>109</v>
      </c>
      <c r="H78" s="7" t="s">
        <v>77</v>
      </c>
      <c r="I78" s="24">
        <f t="shared" si="6"/>
        <v>33</v>
      </c>
      <c r="J78" s="24">
        <f t="shared" si="7"/>
        <v>34</v>
      </c>
      <c r="K78" s="26" t="s">
        <v>19</v>
      </c>
      <c r="L78" s="10"/>
      <c r="M78" s="9"/>
      <c r="N78" s="9"/>
      <c r="O78" s="9"/>
      <c r="P78" s="8"/>
      <c r="Q78" s="18"/>
      <c r="R78" s="1"/>
    </row>
    <row r="79" spans="2:18">
      <c r="B79" s="1"/>
      <c r="C79" s="8"/>
      <c r="D79" s="9"/>
      <c r="E79" s="12" t="s">
        <v>78</v>
      </c>
      <c r="F79" s="16" t="s">
        <v>79</v>
      </c>
      <c r="G79" s="10">
        <v>116</v>
      </c>
      <c r="H79" s="7" t="s">
        <v>80</v>
      </c>
      <c r="I79" s="24">
        <f t="shared" si="6"/>
        <v>35</v>
      </c>
      <c r="J79" s="24">
        <f t="shared" si="7"/>
        <v>36</v>
      </c>
      <c r="K79" s="7" t="s">
        <v>81</v>
      </c>
      <c r="L79" s="10">
        <v>40</v>
      </c>
      <c r="M79" s="9"/>
      <c r="N79" s="9"/>
      <c r="O79" s="9"/>
      <c r="P79" s="8"/>
      <c r="Q79" s="18"/>
      <c r="R79" s="1"/>
    </row>
    <row r="80" spans="2:18">
      <c r="B80" s="1"/>
      <c r="C80" s="8"/>
      <c r="D80" s="16" t="s">
        <v>82</v>
      </c>
      <c r="E80" s="12" t="s">
        <v>83</v>
      </c>
      <c r="F80" s="9"/>
      <c r="G80" s="10">
        <v>117</v>
      </c>
      <c r="H80" s="7" t="s">
        <v>84</v>
      </c>
      <c r="I80" s="24">
        <f t="shared" si="6"/>
        <v>37</v>
      </c>
      <c r="J80" s="24">
        <f t="shared" si="7"/>
        <v>38</v>
      </c>
      <c r="K80" s="7" t="s">
        <v>85</v>
      </c>
      <c r="L80" s="10">
        <v>41</v>
      </c>
      <c r="M80" s="9"/>
      <c r="N80" s="9"/>
      <c r="O80" s="9"/>
      <c r="P80" s="8"/>
      <c r="Q80" s="18"/>
      <c r="R80" s="1"/>
    </row>
    <row r="81" spans="2:18">
      <c r="B81" s="1"/>
      <c r="C81" s="8"/>
      <c r="D81" s="9"/>
      <c r="E81" s="9"/>
      <c r="F81" s="9"/>
      <c r="G81" s="10"/>
      <c r="H81" s="14" t="s">
        <v>19</v>
      </c>
      <c r="I81" s="24">
        <f t="shared" si="6"/>
        <v>39</v>
      </c>
      <c r="J81" s="24">
        <f t="shared" si="7"/>
        <v>40</v>
      </c>
      <c r="K81" s="7" t="s">
        <v>86</v>
      </c>
      <c r="L81" s="10">
        <v>42</v>
      </c>
      <c r="M81" s="9"/>
      <c r="N81" s="9"/>
      <c r="O81" s="9"/>
      <c r="P81" s="8"/>
      <c r="Q81" s="18"/>
      <c r="R81" s="1"/>
    </row>
    <row r="82" spans="2:18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2:18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2:18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2:18">
      <c r="B85" s="1"/>
      <c r="C85" s="2" t="s">
        <v>117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22"/>
      <c r="Q85" s="1"/>
      <c r="R85" s="1"/>
    </row>
    <row r="86" spans="2:17">
      <c r="B86" s="4"/>
      <c r="C86" s="5" t="s">
        <v>2</v>
      </c>
      <c r="D86" s="5" t="s">
        <v>3</v>
      </c>
      <c r="E86" s="5" t="s">
        <v>4</v>
      </c>
      <c r="F86" s="5" t="s">
        <v>5</v>
      </c>
      <c r="G86" s="6" t="s">
        <v>6</v>
      </c>
      <c r="H86" s="7" t="s">
        <v>7</v>
      </c>
      <c r="I86" s="23" t="s">
        <v>8</v>
      </c>
      <c r="J86" s="23"/>
      <c r="K86" s="7" t="s">
        <v>7</v>
      </c>
      <c r="L86" s="6" t="s">
        <v>6</v>
      </c>
      <c r="M86" s="5" t="s">
        <v>5</v>
      </c>
      <c r="N86" s="5" t="s">
        <v>4</v>
      </c>
      <c r="O86" s="5" t="s">
        <v>3</v>
      </c>
      <c r="P86" s="5" t="s">
        <v>2</v>
      </c>
      <c r="Q86" s="1"/>
    </row>
    <row r="87" spans="2:17">
      <c r="B87" s="1"/>
      <c r="C87" s="8"/>
      <c r="D87" s="9"/>
      <c r="E87" s="9"/>
      <c r="F87" s="9"/>
      <c r="G87" s="10"/>
      <c r="H87" s="11" t="s">
        <v>9</v>
      </c>
      <c r="I87" s="24">
        <v>1</v>
      </c>
      <c r="J87" s="24">
        <f>I87+1</f>
        <v>2</v>
      </c>
      <c r="K87" s="25" t="s">
        <v>10</v>
      </c>
      <c r="L87" s="10"/>
      <c r="M87" s="9"/>
      <c r="N87" s="9"/>
      <c r="O87" s="9"/>
      <c r="P87" s="8"/>
      <c r="Q87" s="1"/>
    </row>
    <row r="88" spans="2:17">
      <c r="B88" s="1"/>
      <c r="C88" s="8"/>
      <c r="D88" s="11" t="s">
        <v>11</v>
      </c>
      <c r="E88" s="12" t="s">
        <v>12</v>
      </c>
      <c r="F88" s="13" t="s">
        <v>13</v>
      </c>
      <c r="G88" s="10">
        <v>32</v>
      </c>
      <c r="H88" s="7" t="s">
        <v>14</v>
      </c>
      <c r="I88" s="24">
        <f t="shared" ref="I88:I106" si="8">I87+2</f>
        <v>3</v>
      </c>
      <c r="J88" s="24">
        <f t="shared" ref="J88:J106" si="9">J87+2</f>
        <v>4</v>
      </c>
      <c r="K88" s="25" t="s">
        <v>10</v>
      </c>
      <c r="L88" s="10"/>
      <c r="M88" s="9"/>
      <c r="N88" s="9"/>
      <c r="O88" s="9"/>
      <c r="P88" s="8"/>
      <c r="Q88" s="1"/>
    </row>
    <row r="89" spans="2:17">
      <c r="B89" s="1"/>
      <c r="C89" s="8"/>
      <c r="D89" s="11" t="s">
        <v>15</v>
      </c>
      <c r="E89" s="12" t="s">
        <v>16</v>
      </c>
      <c r="F89" s="13" t="s">
        <v>17</v>
      </c>
      <c r="G89" s="10">
        <v>33</v>
      </c>
      <c r="H89" s="7" t="s">
        <v>18</v>
      </c>
      <c r="I89" s="24">
        <f t="shared" si="8"/>
        <v>5</v>
      </c>
      <c r="J89" s="24">
        <f t="shared" si="9"/>
        <v>6</v>
      </c>
      <c r="K89" s="14" t="s">
        <v>19</v>
      </c>
      <c r="L89" s="10"/>
      <c r="M89" s="9"/>
      <c r="N89" s="9"/>
      <c r="O89" s="9"/>
      <c r="P89" s="8"/>
      <c r="Q89" s="1"/>
    </row>
    <row r="90" spans="2:17">
      <c r="B90" s="1"/>
      <c r="C90" s="8"/>
      <c r="D90" s="9"/>
      <c r="E90" s="9"/>
      <c r="F90" s="9"/>
      <c r="G90" s="10">
        <v>104</v>
      </c>
      <c r="H90" s="7" t="s">
        <v>113</v>
      </c>
      <c r="I90" s="24">
        <f t="shared" si="8"/>
        <v>7</v>
      </c>
      <c r="J90" s="24">
        <f t="shared" si="9"/>
        <v>8</v>
      </c>
      <c r="K90" s="7" t="s">
        <v>21</v>
      </c>
      <c r="L90" s="10">
        <v>111</v>
      </c>
      <c r="M90" s="12" t="s">
        <v>22</v>
      </c>
      <c r="N90" s="16" t="s">
        <v>23</v>
      </c>
      <c r="O90" s="9"/>
      <c r="P90" s="8"/>
      <c r="Q90" s="1"/>
    </row>
    <row r="91" spans="2:17">
      <c r="B91" s="1"/>
      <c r="C91" s="8"/>
      <c r="D91" s="9"/>
      <c r="E91" s="9"/>
      <c r="F91" s="9"/>
      <c r="G91" s="10"/>
      <c r="H91" s="14" t="s">
        <v>19</v>
      </c>
      <c r="I91" s="24">
        <f t="shared" si="8"/>
        <v>9</v>
      </c>
      <c r="J91" s="24">
        <f t="shared" si="9"/>
        <v>10</v>
      </c>
      <c r="K91" s="7" t="s">
        <v>24</v>
      </c>
      <c r="L91" s="10">
        <v>112</v>
      </c>
      <c r="M91" s="12" t="s">
        <v>25</v>
      </c>
      <c r="N91" s="16" t="s">
        <v>26</v>
      </c>
      <c r="O91" s="9"/>
      <c r="P91" s="8"/>
      <c r="Q91" s="1"/>
    </row>
    <row r="92" spans="2:17">
      <c r="B92" s="1"/>
      <c r="C92" s="8"/>
      <c r="D92" s="9"/>
      <c r="E92" s="9"/>
      <c r="F92" s="9"/>
      <c r="G92" s="10">
        <v>101</v>
      </c>
      <c r="H92" s="7" t="s">
        <v>27</v>
      </c>
      <c r="I92" s="24">
        <f t="shared" si="8"/>
        <v>11</v>
      </c>
      <c r="J92" s="24">
        <f t="shared" si="9"/>
        <v>12</v>
      </c>
      <c r="K92" s="7" t="s">
        <v>28</v>
      </c>
      <c r="L92" s="10">
        <v>105</v>
      </c>
      <c r="M92" s="16" t="s">
        <v>29</v>
      </c>
      <c r="N92" s="12" t="s">
        <v>30</v>
      </c>
      <c r="O92" s="9"/>
      <c r="P92" s="8"/>
      <c r="Q92" s="1"/>
    </row>
    <row r="93" spans="2:17">
      <c r="B93" s="1"/>
      <c r="C93" s="8"/>
      <c r="D93" s="9"/>
      <c r="E93" s="9"/>
      <c r="F93" s="9"/>
      <c r="G93" s="10">
        <v>102</v>
      </c>
      <c r="H93" s="7" t="s">
        <v>31</v>
      </c>
      <c r="I93" s="24">
        <f t="shared" si="8"/>
        <v>13</v>
      </c>
      <c r="J93" s="24">
        <f t="shared" si="9"/>
        <v>14</v>
      </c>
      <c r="K93" s="14" t="s">
        <v>19</v>
      </c>
      <c r="L93" s="10"/>
      <c r="M93" s="9"/>
      <c r="N93" s="9"/>
      <c r="O93" s="9"/>
      <c r="P93" s="8"/>
      <c r="Q93" s="1"/>
    </row>
    <row r="94" spans="2:17">
      <c r="B94" s="1"/>
      <c r="C94" s="8"/>
      <c r="D94" s="9"/>
      <c r="E94" s="9"/>
      <c r="F94" s="9"/>
      <c r="G94" s="10">
        <v>103</v>
      </c>
      <c r="H94" s="7" t="s">
        <v>32</v>
      </c>
      <c r="I94" s="24">
        <f t="shared" si="8"/>
        <v>15</v>
      </c>
      <c r="J94" s="24">
        <f t="shared" si="9"/>
        <v>16</v>
      </c>
      <c r="K94" s="7" t="s">
        <v>33</v>
      </c>
      <c r="L94" s="10">
        <v>95</v>
      </c>
      <c r="M94" s="9"/>
      <c r="N94" s="12" t="s">
        <v>34</v>
      </c>
      <c r="O94" s="9"/>
      <c r="P94" s="8"/>
      <c r="Q94" s="1"/>
    </row>
    <row r="95" spans="2:17">
      <c r="B95" s="1"/>
      <c r="C95" s="8"/>
      <c r="D95" s="9"/>
      <c r="E95" s="9"/>
      <c r="F95" s="9"/>
      <c r="G95" s="10"/>
      <c r="H95" s="11" t="s">
        <v>9</v>
      </c>
      <c r="I95" s="24">
        <f t="shared" si="8"/>
        <v>17</v>
      </c>
      <c r="J95" s="24">
        <f t="shared" si="9"/>
        <v>18</v>
      </c>
      <c r="K95" s="7" t="s">
        <v>35</v>
      </c>
      <c r="L95" s="10">
        <v>96</v>
      </c>
      <c r="M95" s="9"/>
      <c r="N95" s="12" t="s">
        <v>36</v>
      </c>
      <c r="O95" s="9"/>
      <c r="P95" s="8"/>
      <c r="Q95" s="1"/>
    </row>
    <row r="96" spans="2:17">
      <c r="B96" s="1"/>
      <c r="C96" s="15" t="s">
        <v>37</v>
      </c>
      <c r="D96" s="11" t="s">
        <v>38</v>
      </c>
      <c r="E96" s="16" t="s">
        <v>39</v>
      </c>
      <c r="F96" s="17" t="s">
        <v>40</v>
      </c>
      <c r="G96" s="10">
        <v>147</v>
      </c>
      <c r="H96" s="7" t="s">
        <v>41</v>
      </c>
      <c r="I96" s="24">
        <f t="shared" si="8"/>
        <v>19</v>
      </c>
      <c r="J96" s="24">
        <f t="shared" si="9"/>
        <v>20</v>
      </c>
      <c r="K96" s="14" t="s">
        <v>19</v>
      </c>
      <c r="L96" s="10"/>
      <c r="M96" s="9"/>
      <c r="N96" s="9"/>
      <c r="O96" s="9"/>
      <c r="P96" s="8"/>
      <c r="Q96" s="1"/>
    </row>
    <row r="97" spans="2:17">
      <c r="B97" s="1"/>
      <c r="C97" s="15" t="s">
        <v>42</v>
      </c>
      <c r="D97" s="12" t="s">
        <v>43</v>
      </c>
      <c r="E97" s="16" t="s">
        <v>44</v>
      </c>
      <c r="F97" s="17" t="s">
        <v>45</v>
      </c>
      <c r="G97" s="10">
        <v>149</v>
      </c>
      <c r="H97" s="7" t="s">
        <v>46</v>
      </c>
      <c r="I97" s="24">
        <f t="shared" si="8"/>
        <v>21</v>
      </c>
      <c r="J97" s="24">
        <f t="shared" si="9"/>
        <v>22</v>
      </c>
      <c r="K97" s="7" t="s">
        <v>118</v>
      </c>
      <c r="L97" s="10">
        <v>94</v>
      </c>
      <c r="M97" s="9"/>
      <c r="N97" s="8"/>
      <c r="O97" s="9"/>
      <c r="P97" s="8"/>
      <c r="Q97" s="1"/>
    </row>
    <row r="98" spans="2:17">
      <c r="B98" s="1"/>
      <c r="C98" s="15" t="s">
        <v>51</v>
      </c>
      <c r="D98" s="11" t="s">
        <v>52</v>
      </c>
      <c r="E98" s="16" t="s">
        <v>53</v>
      </c>
      <c r="F98" s="17" t="s">
        <v>54</v>
      </c>
      <c r="G98" s="10">
        <v>146</v>
      </c>
      <c r="H98" s="7" t="s">
        <v>55</v>
      </c>
      <c r="I98" s="24">
        <f t="shared" si="8"/>
        <v>23</v>
      </c>
      <c r="J98" s="24">
        <f t="shared" si="9"/>
        <v>24</v>
      </c>
      <c r="K98" s="7" t="s">
        <v>56</v>
      </c>
      <c r="L98" s="10">
        <v>150</v>
      </c>
      <c r="M98" s="17" t="s">
        <v>57</v>
      </c>
      <c r="N98" s="16" t="s">
        <v>58</v>
      </c>
      <c r="O98" s="12" t="s">
        <v>59</v>
      </c>
      <c r="P98" s="15" t="s">
        <v>60</v>
      </c>
      <c r="Q98" s="1"/>
    </row>
    <row r="99" spans="2:17">
      <c r="B99" s="1"/>
      <c r="C99" s="8"/>
      <c r="D99" s="9"/>
      <c r="E99" s="9"/>
      <c r="F99" s="9"/>
      <c r="G99" s="10"/>
      <c r="H99" s="14" t="s">
        <v>19</v>
      </c>
      <c r="I99" s="24">
        <f t="shared" si="8"/>
        <v>25</v>
      </c>
      <c r="J99" s="24">
        <f t="shared" si="9"/>
        <v>26</v>
      </c>
      <c r="K99" s="7" t="s">
        <v>61</v>
      </c>
      <c r="L99" s="10">
        <v>148</v>
      </c>
      <c r="M99" s="17" t="s">
        <v>62</v>
      </c>
      <c r="N99" s="9"/>
      <c r="O99" s="9"/>
      <c r="P99" s="15" t="s">
        <v>63</v>
      </c>
      <c r="Q99" s="1"/>
    </row>
    <row r="100" spans="2:17">
      <c r="B100" s="1"/>
      <c r="C100" s="8"/>
      <c r="D100" s="9"/>
      <c r="E100" s="9"/>
      <c r="F100" s="13" t="s">
        <v>64</v>
      </c>
      <c r="G100" s="10">
        <v>108</v>
      </c>
      <c r="H100" s="7" t="s">
        <v>65</v>
      </c>
      <c r="I100" s="24">
        <f t="shared" si="8"/>
        <v>27</v>
      </c>
      <c r="J100" s="24">
        <f t="shared" si="9"/>
        <v>28</v>
      </c>
      <c r="K100" s="7" t="s">
        <v>66</v>
      </c>
      <c r="L100" s="10">
        <v>107</v>
      </c>
      <c r="M100" s="13" t="s">
        <v>67</v>
      </c>
      <c r="N100" s="9"/>
      <c r="O100" s="9"/>
      <c r="P100" s="8"/>
      <c r="Q100" s="1"/>
    </row>
    <row r="101" spans="2:17">
      <c r="B101" s="1"/>
      <c r="C101" s="8"/>
      <c r="D101" s="9"/>
      <c r="E101" s="9"/>
      <c r="F101" s="9"/>
      <c r="G101" s="10">
        <v>154</v>
      </c>
      <c r="H101" s="7" t="s">
        <v>68</v>
      </c>
      <c r="I101" s="24">
        <f t="shared" si="8"/>
        <v>29</v>
      </c>
      <c r="J101" s="24">
        <f t="shared" si="9"/>
        <v>30</v>
      </c>
      <c r="K101" s="14" t="s">
        <v>19</v>
      </c>
      <c r="L101" s="10"/>
      <c r="M101" s="9"/>
      <c r="N101" s="9"/>
      <c r="O101" s="9"/>
      <c r="P101" s="8"/>
      <c r="Q101" s="1"/>
    </row>
    <row r="102" spans="2:17">
      <c r="B102" s="1"/>
      <c r="C102" s="8"/>
      <c r="D102" s="16" t="s">
        <v>69</v>
      </c>
      <c r="E102" s="13" t="s">
        <v>70</v>
      </c>
      <c r="F102" s="9"/>
      <c r="G102" s="10">
        <v>110</v>
      </c>
      <c r="H102" s="7" t="s">
        <v>71</v>
      </c>
      <c r="I102" s="24">
        <f t="shared" si="8"/>
        <v>31</v>
      </c>
      <c r="J102" s="24">
        <f t="shared" si="9"/>
        <v>32</v>
      </c>
      <c r="K102" s="7" t="s">
        <v>72</v>
      </c>
      <c r="L102" s="10">
        <v>106</v>
      </c>
      <c r="M102" s="16" t="s">
        <v>73</v>
      </c>
      <c r="N102" s="12" t="s">
        <v>74</v>
      </c>
      <c r="O102" s="9"/>
      <c r="P102" s="8"/>
      <c r="Q102" s="1"/>
    </row>
    <row r="103" spans="2:17">
      <c r="B103" s="1"/>
      <c r="C103" s="8"/>
      <c r="D103" s="9"/>
      <c r="E103" s="13" t="s">
        <v>75</v>
      </c>
      <c r="F103" s="16" t="s">
        <v>76</v>
      </c>
      <c r="G103" s="10">
        <v>109</v>
      </c>
      <c r="H103" s="7" t="s">
        <v>77</v>
      </c>
      <c r="I103" s="24">
        <f t="shared" si="8"/>
        <v>33</v>
      </c>
      <c r="J103" s="24">
        <f t="shared" si="9"/>
        <v>34</v>
      </c>
      <c r="K103" s="26" t="s">
        <v>19</v>
      </c>
      <c r="L103" s="10"/>
      <c r="M103" s="9"/>
      <c r="N103" s="9"/>
      <c r="O103" s="9"/>
      <c r="P103" s="8"/>
      <c r="Q103" s="1"/>
    </row>
    <row r="104" spans="2:17">
      <c r="B104" s="1"/>
      <c r="C104" s="8"/>
      <c r="D104" s="9"/>
      <c r="E104" s="12" t="s">
        <v>78</v>
      </c>
      <c r="F104" s="16" t="s">
        <v>79</v>
      </c>
      <c r="G104" s="10">
        <v>116</v>
      </c>
      <c r="H104" s="7" t="s">
        <v>80</v>
      </c>
      <c r="I104" s="24">
        <f t="shared" si="8"/>
        <v>35</v>
      </c>
      <c r="J104" s="24">
        <f t="shared" si="9"/>
        <v>36</v>
      </c>
      <c r="K104" s="7" t="s">
        <v>81</v>
      </c>
      <c r="L104" s="10">
        <v>40</v>
      </c>
      <c r="M104" s="9"/>
      <c r="N104" s="9"/>
      <c r="O104" s="9"/>
      <c r="P104" s="8"/>
      <c r="Q104" s="1"/>
    </row>
    <row r="105" spans="2:17">
      <c r="B105" s="1"/>
      <c r="C105" s="8"/>
      <c r="D105" s="16" t="s">
        <v>82</v>
      </c>
      <c r="E105" s="12" t="s">
        <v>83</v>
      </c>
      <c r="F105" s="9"/>
      <c r="G105" s="10">
        <v>117</v>
      </c>
      <c r="H105" s="7" t="s">
        <v>84</v>
      </c>
      <c r="I105" s="24">
        <f t="shared" si="8"/>
        <v>37</v>
      </c>
      <c r="J105" s="24">
        <f t="shared" si="9"/>
        <v>38</v>
      </c>
      <c r="K105" s="7" t="s">
        <v>85</v>
      </c>
      <c r="L105" s="10">
        <v>41</v>
      </c>
      <c r="M105" s="9"/>
      <c r="N105" s="9"/>
      <c r="O105" s="9"/>
      <c r="P105" s="8"/>
      <c r="Q105" s="1"/>
    </row>
    <row r="106" spans="2:17">
      <c r="B106" s="1"/>
      <c r="C106" s="8"/>
      <c r="D106" s="9"/>
      <c r="E106" s="9"/>
      <c r="F106" s="9"/>
      <c r="G106" s="10"/>
      <c r="H106" s="14" t="s">
        <v>19</v>
      </c>
      <c r="I106" s="24">
        <f t="shared" si="8"/>
        <v>39</v>
      </c>
      <c r="J106" s="24">
        <f t="shared" si="9"/>
        <v>40</v>
      </c>
      <c r="K106" s="7" t="s">
        <v>86</v>
      </c>
      <c r="L106" s="10">
        <v>42</v>
      </c>
      <c r="M106" s="9"/>
      <c r="N106" s="9"/>
      <c r="O106" s="9"/>
      <c r="P106" s="8"/>
      <c r="Q106" s="1"/>
    </row>
    <row r="107" spans="2:17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13" spans="3:16">
      <c r="C113" s="21" t="s">
        <v>119</v>
      </c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3:16">
      <c r="C114" s="5" t="s">
        <v>120</v>
      </c>
      <c r="D114" s="5" t="s">
        <v>121</v>
      </c>
      <c r="E114" s="5" t="s">
        <v>122</v>
      </c>
      <c r="F114" s="5" t="s">
        <v>123</v>
      </c>
      <c r="G114" s="6" t="s">
        <v>6</v>
      </c>
      <c r="H114" s="7" t="s">
        <v>7</v>
      </c>
      <c r="I114" s="23" t="s">
        <v>8</v>
      </c>
      <c r="J114" s="23"/>
      <c r="K114" s="7" t="s">
        <v>7</v>
      </c>
      <c r="L114" s="6" t="s">
        <v>6</v>
      </c>
      <c r="M114" s="5" t="s">
        <v>123</v>
      </c>
      <c r="N114" s="5" t="s">
        <v>122</v>
      </c>
      <c r="O114" s="5" t="s">
        <v>121</v>
      </c>
      <c r="P114" s="5" t="s">
        <v>120</v>
      </c>
    </row>
    <row r="115" spans="3:16">
      <c r="C115" s="8"/>
      <c r="D115" s="9"/>
      <c r="E115" s="9"/>
      <c r="F115" s="9"/>
      <c r="G115" s="10"/>
      <c r="H115" s="11" t="s">
        <v>9</v>
      </c>
      <c r="I115" s="24">
        <v>1</v>
      </c>
      <c r="J115" s="24">
        <f>I115+1</f>
        <v>2</v>
      </c>
      <c r="K115" s="25" t="s">
        <v>10</v>
      </c>
      <c r="L115" s="10"/>
      <c r="M115" s="9"/>
      <c r="N115" s="8"/>
      <c r="O115" s="8"/>
      <c r="P115" s="8"/>
    </row>
    <row r="116" spans="3:16">
      <c r="C116" s="8"/>
      <c r="D116" s="8"/>
      <c r="E116" s="20" t="s">
        <v>124</v>
      </c>
      <c r="F116" s="13" t="s">
        <v>125</v>
      </c>
      <c r="G116" s="10">
        <v>47</v>
      </c>
      <c r="H116" s="7" t="s">
        <v>126</v>
      </c>
      <c r="I116" s="24">
        <f t="shared" ref="I116:I134" si="10">I115+2</f>
        <v>3</v>
      </c>
      <c r="J116" s="24">
        <f t="shared" ref="J116:J134" si="11">J115+2</f>
        <v>4</v>
      </c>
      <c r="K116" s="25" t="s">
        <v>10</v>
      </c>
      <c r="L116" s="10"/>
      <c r="M116" s="9"/>
      <c r="N116" s="8"/>
      <c r="O116" s="8"/>
      <c r="P116" s="8"/>
    </row>
    <row r="117" spans="3:16">
      <c r="C117" s="8"/>
      <c r="D117" s="8"/>
      <c r="E117" s="20" t="s">
        <v>127</v>
      </c>
      <c r="F117" s="13" t="s">
        <v>128</v>
      </c>
      <c r="G117" s="10">
        <v>46</v>
      </c>
      <c r="H117" s="7" t="s">
        <v>129</v>
      </c>
      <c r="I117" s="24">
        <f t="shared" si="10"/>
        <v>5</v>
      </c>
      <c r="J117" s="24">
        <f t="shared" si="11"/>
        <v>6</v>
      </c>
      <c r="K117" s="14" t="s">
        <v>19</v>
      </c>
      <c r="L117" s="10"/>
      <c r="M117" s="9"/>
      <c r="N117" s="8"/>
      <c r="O117" s="8"/>
      <c r="P117" s="8"/>
    </row>
    <row r="118" spans="3:16">
      <c r="C118" s="8"/>
      <c r="D118" s="13" t="s">
        <v>130</v>
      </c>
      <c r="E118" s="12" t="s">
        <v>131</v>
      </c>
      <c r="F118" s="40"/>
      <c r="G118" s="10">
        <v>32</v>
      </c>
      <c r="H118" s="7" t="s">
        <v>14</v>
      </c>
      <c r="I118" s="24">
        <f t="shared" si="10"/>
        <v>7</v>
      </c>
      <c r="J118" s="24">
        <f t="shared" si="11"/>
        <v>8</v>
      </c>
      <c r="K118" s="7" t="s">
        <v>132</v>
      </c>
      <c r="L118" s="10">
        <v>131</v>
      </c>
      <c r="M118" s="12" t="s">
        <v>133</v>
      </c>
      <c r="N118" s="8"/>
      <c r="O118" s="8"/>
      <c r="P118" s="8"/>
    </row>
    <row r="119" spans="3:16">
      <c r="C119" s="41"/>
      <c r="D119" s="8"/>
      <c r="E119" s="9"/>
      <c r="F119" s="40"/>
      <c r="G119" s="10"/>
      <c r="H119" s="14" t="s">
        <v>19</v>
      </c>
      <c r="I119" s="24">
        <f t="shared" si="10"/>
        <v>9</v>
      </c>
      <c r="J119" s="24">
        <f t="shared" si="11"/>
        <v>10</v>
      </c>
      <c r="K119" s="7" t="s">
        <v>134</v>
      </c>
      <c r="L119" s="10">
        <v>132</v>
      </c>
      <c r="M119" s="12" t="s">
        <v>135</v>
      </c>
      <c r="N119" s="8"/>
      <c r="O119" s="8"/>
      <c r="P119" s="8"/>
    </row>
    <row r="120" spans="3:16">
      <c r="C120" s="8"/>
      <c r="D120" s="13" t="s">
        <v>136</v>
      </c>
      <c r="E120" s="12" t="s">
        <v>137</v>
      </c>
      <c r="F120" s="40"/>
      <c r="G120" s="10">
        <v>33</v>
      </c>
      <c r="H120" s="7" t="s">
        <v>18</v>
      </c>
      <c r="I120" s="24">
        <f t="shared" si="10"/>
        <v>11</v>
      </c>
      <c r="J120" s="24">
        <f t="shared" si="11"/>
        <v>12</v>
      </c>
      <c r="K120" s="7" t="s">
        <v>138</v>
      </c>
      <c r="L120" s="10">
        <v>62</v>
      </c>
      <c r="M120" s="16" t="s">
        <v>139</v>
      </c>
      <c r="N120" s="13" t="s">
        <v>140</v>
      </c>
      <c r="O120" s="40"/>
      <c r="P120" s="8"/>
    </row>
    <row r="121" spans="3:16">
      <c r="C121" s="40"/>
      <c r="D121" s="42" t="s">
        <v>141</v>
      </c>
      <c r="E121" s="16" t="s">
        <v>142</v>
      </c>
      <c r="F121" s="9"/>
      <c r="G121" s="10">
        <v>39</v>
      </c>
      <c r="H121" s="7" t="s">
        <v>102</v>
      </c>
      <c r="I121" s="24">
        <f t="shared" si="10"/>
        <v>13</v>
      </c>
      <c r="J121" s="24">
        <f t="shared" si="11"/>
        <v>14</v>
      </c>
      <c r="K121" s="14" t="s">
        <v>19</v>
      </c>
      <c r="L121" s="10"/>
      <c r="M121" s="9"/>
      <c r="N121" s="8"/>
      <c r="O121" s="8"/>
      <c r="P121" s="8"/>
    </row>
    <row r="122" spans="3:16">
      <c r="C122" s="40"/>
      <c r="D122" s="42" t="s">
        <v>143</v>
      </c>
      <c r="E122" s="40"/>
      <c r="F122" s="9"/>
      <c r="G122" s="10">
        <v>40</v>
      </c>
      <c r="H122" s="7" t="s">
        <v>81</v>
      </c>
      <c r="I122" s="24">
        <f t="shared" si="10"/>
        <v>15</v>
      </c>
      <c r="J122" s="24">
        <f t="shared" si="11"/>
        <v>16</v>
      </c>
      <c r="K122" s="7" t="s">
        <v>116</v>
      </c>
      <c r="L122" s="10">
        <v>113</v>
      </c>
      <c r="M122" s="40"/>
      <c r="N122" s="40"/>
      <c r="O122" s="12" t="s">
        <v>83</v>
      </c>
      <c r="P122" s="17" t="s">
        <v>144</v>
      </c>
    </row>
    <row r="123" spans="3:16">
      <c r="C123" s="40"/>
      <c r="D123" s="8"/>
      <c r="E123" s="40"/>
      <c r="F123" s="9"/>
      <c r="G123" s="10"/>
      <c r="H123" s="11" t="s">
        <v>9</v>
      </c>
      <c r="I123" s="24">
        <f t="shared" si="10"/>
        <v>17</v>
      </c>
      <c r="J123" s="24">
        <f t="shared" si="11"/>
        <v>18</v>
      </c>
      <c r="K123" s="7" t="s">
        <v>145</v>
      </c>
      <c r="L123" s="10">
        <v>122</v>
      </c>
      <c r="M123" s="40"/>
      <c r="N123" s="8"/>
      <c r="O123" s="40"/>
      <c r="P123" s="43" t="s">
        <v>146</v>
      </c>
    </row>
    <row r="124" spans="3:16">
      <c r="C124" s="40"/>
      <c r="D124" s="42" t="s">
        <v>147</v>
      </c>
      <c r="E124" s="12" t="s">
        <v>148</v>
      </c>
      <c r="F124" s="17" t="s">
        <v>149</v>
      </c>
      <c r="G124" s="10">
        <v>42</v>
      </c>
      <c r="H124" s="7" t="s">
        <v>86</v>
      </c>
      <c r="I124" s="24">
        <f t="shared" si="10"/>
        <v>19</v>
      </c>
      <c r="J124" s="24">
        <f t="shared" si="11"/>
        <v>20</v>
      </c>
      <c r="K124" s="14" t="s">
        <v>19</v>
      </c>
      <c r="L124" s="10"/>
      <c r="M124" s="9"/>
      <c r="N124" s="8"/>
      <c r="O124" s="8"/>
      <c r="P124" s="8"/>
    </row>
    <row r="125" spans="3:16">
      <c r="C125" s="40"/>
      <c r="D125" s="42" t="s">
        <v>150</v>
      </c>
      <c r="E125" s="40"/>
      <c r="F125" s="17" t="s">
        <v>151</v>
      </c>
      <c r="G125" s="10">
        <v>41</v>
      </c>
      <c r="H125" s="7" t="s">
        <v>85</v>
      </c>
      <c r="I125" s="24">
        <f t="shared" si="10"/>
        <v>21</v>
      </c>
      <c r="J125" s="24">
        <f t="shared" si="11"/>
        <v>22</v>
      </c>
      <c r="K125" s="7" t="s">
        <v>152</v>
      </c>
      <c r="L125" s="10">
        <v>124</v>
      </c>
      <c r="M125" s="40"/>
      <c r="N125" s="12" t="s">
        <v>153</v>
      </c>
      <c r="O125" s="40"/>
      <c r="P125" s="20"/>
    </row>
    <row r="126" spans="3:16">
      <c r="C126" s="40"/>
      <c r="D126" s="42" t="s">
        <v>154</v>
      </c>
      <c r="E126" s="12" t="s">
        <v>155</v>
      </c>
      <c r="F126" s="17" t="s">
        <v>156</v>
      </c>
      <c r="G126" s="10">
        <v>43</v>
      </c>
      <c r="H126" s="7" t="s">
        <v>101</v>
      </c>
      <c r="I126" s="24">
        <f t="shared" si="10"/>
        <v>23</v>
      </c>
      <c r="J126" s="24">
        <f t="shared" si="11"/>
        <v>24</v>
      </c>
      <c r="K126" s="7" t="s">
        <v>157</v>
      </c>
      <c r="L126" s="10">
        <v>44</v>
      </c>
      <c r="M126" s="17" t="s">
        <v>158</v>
      </c>
      <c r="N126" s="12" t="s">
        <v>159</v>
      </c>
      <c r="O126" s="42" t="s">
        <v>160</v>
      </c>
      <c r="P126" s="40"/>
    </row>
    <row r="127" spans="3:16">
      <c r="C127" s="8"/>
      <c r="D127" s="8"/>
      <c r="E127" s="40"/>
      <c r="F127" s="9"/>
      <c r="G127" s="10"/>
      <c r="H127" s="14" t="s">
        <v>19</v>
      </c>
      <c r="I127" s="24">
        <f t="shared" si="10"/>
        <v>25</v>
      </c>
      <c r="J127" s="24">
        <f t="shared" si="11"/>
        <v>26</v>
      </c>
      <c r="K127" s="7" t="s">
        <v>161</v>
      </c>
      <c r="L127" s="10">
        <v>45</v>
      </c>
      <c r="M127" s="17" t="s">
        <v>162</v>
      </c>
      <c r="N127" s="12" t="s">
        <v>163</v>
      </c>
      <c r="O127" s="40"/>
      <c r="P127" s="8"/>
    </row>
    <row r="128" spans="3:16">
      <c r="C128" s="41"/>
      <c r="D128" s="8"/>
      <c r="E128" s="20" t="s">
        <v>90</v>
      </c>
      <c r="F128" s="13" t="s">
        <v>164</v>
      </c>
      <c r="G128" s="10">
        <v>136</v>
      </c>
      <c r="H128" s="7" t="s">
        <v>165</v>
      </c>
      <c r="I128" s="24">
        <f t="shared" si="10"/>
        <v>27</v>
      </c>
      <c r="J128" s="24">
        <f t="shared" si="11"/>
        <v>28</v>
      </c>
      <c r="K128" s="7" t="s">
        <v>166</v>
      </c>
      <c r="L128" s="10">
        <v>137</v>
      </c>
      <c r="M128" s="13" t="s">
        <v>167</v>
      </c>
      <c r="N128" s="8"/>
      <c r="O128" s="40"/>
      <c r="P128" s="40"/>
    </row>
    <row r="129" spans="3:16">
      <c r="C129" s="41"/>
      <c r="D129" s="8"/>
      <c r="E129" s="8"/>
      <c r="F129" s="9"/>
      <c r="G129" s="10">
        <v>102</v>
      </c>
      <c r="H129" s="7" t="s">
        <v>31</v>
      </c>
      <c r="I129" s="24">
        <f t="shared" si="10"/>
        <v>29</v>
      </c>
      <c r="J129" s="24">
        <f t="shared" si="11"/>
        <v>30</v>
      </c>
      <c r="K129" s="14" t="s">
        <v>19</v>
      </c>
      <c r="L129" s="10"/>
      <c r="M129" s="9"/>
      <c r="N129" s="8"/>
      <c r="O129" s="8"/>
      <c r="P129" s="41"/>
    </row>
    <row r="130" spans="3:16">
      <c r="C130" s="17" t="s">
        <v>168</v>
      </c>
      <c r="D130" s="40"/>
      <c r="E130" s="13" t="s">
        <v>75</v>
      </c>
      <c r="F130" s="40"/>
      <c r="G130" s="10">
        <v>111</v>
      </c>
      <c r="H130" s="7" t="s">
        <v>21</v>
      </c>
      <c r="I130" s="24">
        <f t="shared" si="10"/>
        <v>31</v>
      </c>
      <c r="J130" s="24">
        <f t="shared" si="11"/>
        <v>32</v>
      </c>
      <c r="K130" s="7" t="s">
        <v>169</v>
      </c>
      <c r="L130" s="10">
        <v>63</v>
      </c>
      <c r="M130" s="16" t="s">
        <v>170</v>
      </c>
      <c r="N130" s="13" t="s">
        <v>171</v>
      </c>
      <c r="O130" s="40"/>
      <c r="P130" s="8"/>
    </row>
    <row r="131" spans="3:16">
      <c r="C131" s="43" t="s">
        <v>172</v>
      </c>
      <c r="D131" s="40"/>
      <c r="E131" s="8"/>
      <c r="F131" s="16" t="s">
        <v>173</v>
      </c>
      <c r="G131" s="10">
        <v>123</v>
      </c>
      <c r="H131" s="7" t="s">
        <v>174</v>
      </c>
      <c r="I131" s="24">
        <f t="shared" si="10"/>
        <v>33</v>
      </c>
      <c r="J131" s="24">
        <f t="shared" si="11"/>
        <v>34</v>
      </c>
      <c r="K131" s="26" t="s">
        <v>19</v>
      </c>
      <c r="L131" s="10"/>
      <c r="M131" s="9"/>
      <c r="N131" s="8"/>
      <c r="O131" s="8"/>
      <c r="P131" s="41"/>
    </row>
    <row r="132" spans="3:16">
      <c r="C132" s="40"/>
      <c r="D132" s="40"/>
      <c r="E132" s="12" t="s">
        <v>175</v>
      </c>
      <c r="F132" s="16" t="s">
        <v>176</v>
      </c>
      <c r="G132" s="10">
        <v>125</v>
      </c>
      <c r="H132" s="7" t="s">
        <v>177</v>
      </c>
      <c r="I132" s="24">
        <f t="shared" si="10"/>
        <v>35</v>
      </c>
      <c r="J132" s="24">
        <f t="shared" si="11"/>
        <v>36</v>
      </c>
      <c r="K132" s="7" t="s">
        <v>178</v>
      </c>
      <c r="L132" s="10">
        <v>128</v>
      </c>
      <c r="M132" s="40"/>
      <c r="N132" s="17" t="s">
        <v>179</v>
      </c>
      <c r="O132" s="40"/>
      <c r="P132" s="43" t="s">
        <v>180</v>
      </c>
    </row>
    <row r="133" spans="3:16">
      <c r="C133" s="17" t="s">
        <v>181</v>
      </c>
      <c r="D133" s="12" t="s">
        <v>78</v>
      </c>
      <c r="E133" s="13" t="s">
        <v>70</v>
      </c>
      <c r="F133" s="40"/>
      <c r="G133" s="10">
        <v>112</v>
      </c>
      <c r="H133" s="7" t="s">
        <v>24</v>
      </c>
      <c r="I133" s="24">
        <f t="shared" si="10"/>
        <v>37</v>
      </c>
      <c r="J133" s="24">
        <f t="shared" si="11"/>
        <v>38</v>
      </c>
      <c r="K133" s="7" t="s">
        <v>182</v>
      </c>
      <c r="L133" s="10">
        <v>129</v>
      </c>
      <c r="M133" s="40"/>
      <c r="N133" s="17" t="s">
        <v>183</v>
      </c>
      <c r="O133" s="40"/>
      <c r="P133" s="43" t="s">
        <v>184</v>
      </c>
    </row>
    <row r="134" spans="3:16">
      <c r="C134" s="40"/>
      <c r="D134" s="40"/>
      <c r="E134" s="8"/>
      <c r="F134" s="9"/>
      <c r="G134" s="10"/>
      <c r="H134" s="14" t="s">
        <v>19</v>
      </c>
      <c r="I134" s="24">
        <f t="shared" si="10"/>
        <v>39</v>
      </c>
      <c r="J134" s="24">
        <f t="shared" si="11"/>
        <v>40</v>
      </c>
      <c r="K134" s="7" t="s">
        <v>185</v>
      </c>
      <c r="L134" s="10">
        <v>130</v>
      </c>
      <c r="M134" s="40"/>
      <c r="N134" s="17" t="s">
        <v>186</v>
      </c>
      <c r="O134" s="40"/>
      <c r="P134" s="40"/>
    </row>
    <row r="138" spans="3:16">
      <c r="C138" s="44" t="s">
        <v>187</v>
      </c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</row>
    <row r="139" spans="3:16">
      <c r="C139" s="5" t="s">
        <v>120</v>
      </c>
      <c r="D139" s="5" t="s">
        <v>121</v>
      </c>
      <c r="E139" s="5" t="s">
        <v>122</v>
      </c>
      <c r="F139" s="5" t="s">
        <v>123</v>
      </c>
      <c r="G139" s="30" t="s">
        <v>6</v>
      </c>
      <c r="H139" s="31" t="s">
        <v>7</v>
      </c>
      <c r="I139" s="32" t="s">
        <v>8</v>
      </c>
      <c r="J139" s="32"/>
      <c r="K139" s="31" t="s">
        <v>7</v>
      </c>
      <c r="L139" s="30" t="s">
        <v>6</v>
      </c>
      <c r="M139" s="5" t="s">
        <v>123</v>
      </c>
      <c r="N139" s="5" t="s">
        <v>122</v>
      </c>
      <c r="O139" s="5" t="s">
        <v>121</v>
      </c>
      <c r="P139" s="5" t="s">
        <v>120</v>
      </c>
    </row>
    <row r="140" spans="3:16">
      <c r="C140" s="45"/>
      <c r="D140" s="46"/>
      <c r="E140" s="46"/>
      <c r="F140" s="33"/>
      <c r="G140" s="34"/>
      <c r="H140" s="11" t="s">
        <v>9</v>
      </c>
      <c r="I140" s="35">
        <v>1</v>
      </c>
      <c r="J140" s="35">
        <f>I140+1</f>
        <v>2</v>
      </c>
      <c r="K140" s="25" t="s">
        <v>10</v>
      </c>
      <c r="L140" s="34"/>
      <c r="M140" s="33"/>
      <c r="N140" s="45"/>
      <c r="O140" s="45"/>
      <c r="P140" s="45"/>
    </row>
    <row r="141" spans="3:16">
      <c r="C141" s="45"/>
      <c r="D141" s="45"/>
      <c r="E141" s="20" t="s">
        <v>124</v>
      </c>
      <c r="F141" s="36" t="s">
        <v>125</v>
      </c>
      <c r="G141" s="34">
        <v>47</v>
      </c>
      <c r="H141" s="31" t="s">
        <v>126</v>
      </c>
      <c r="I141" s="35">
        <f t="shared" ref="I141:I159" si="12">I140+2</f>
        <v>3</v>
      </c>
      <c r="J141" s="35">
        <f t="shared" ref="J141:J159" si="13">J140+2</f>
        <v>4</v>
      </c>
      <c r="K141" s="25" t="s">
        <v>10</v>
      </c>
      <c r="L141" s="34"/>
      <c r="M141" s="33"/>
      <c r="N141" s="45"/>
      <c r="O141" s="45"/>
      <c r="P141" s="45"/>
    </row>
    <row r="142" spans="3:16">
      <c r="C142" s="45"/>
      <c r="D142" s="45"/>
      <c r="E142" s="20" t="s">
        <v>127</v>
      </c>
      <c r="F142" s="36" t="s">
        <v>128</v>
      </c>
      <c r="G142" s="34">
        <v>46</v>
      </c>
      <c r="H142" s="31" t="s">
        <v>129</v>
      </c>
      <c r="I142" s="35">
        <f t="shared" si="12"/>
        <v>5</v>
      </c>
      <c r="J142" s="35">
        <f t="shared" si="13"/>
        <v>6</v>
      </c>
      <c r="K142" s="14" t="s">
        <v>19</v>
      </c>
      <c r="L142" s="34"/>
      <c r="M142" s="33"/>
      <c r="N142" s="45"/>
      <c r="O142" s="45"/>
      <c r="P142" s="45"/>
    </row>
    <row r="143" spans="3:16">
      <c r="C143" s="40"/>
      <c r="D143" s="16" t="s">
        <v>188</v>
      </c>
      <c r="E143" s="47" t="s">
        <v>189</v>
      </c>
      <c r="F143" s="48" t="s">
        <v>190</v>
      </c>
      <c r="G143" s="34">
        <v>16</v>
      </c>
      <c r="H143" s="31" t="s">
        <v>191</v>
      </c>
      <c r="I143" s="35">
        <f t="shared" si="12"/>
        <v>7</v>
      </c>
      <c r="J143" s="35">
        <f t="shared" si="13"/>
        <v>8</v>
      </c>
      <c r="K143" s="31" t="s">
        <v>132</v>
      </c>
      <c r="L143" s="34">
        <v>131</v>
      </c>
      <c r="M143" s="12" t="s">
        <v>133</v>
      </c>
      <c r="N143" s="45"/>
      <c r="O143" s="45"/>
      <c r="P143" s="45"/>
    </row>
    <row r="144" spans="3:16">
      <c r="C144" s="49"/>
      <c r="D144" s="50"/>
      <c r="E144" s="50"/>
      <c r="F144" s="9"/>
      <c r="G144" s="34"/>
      <c r="H144" s="14" t="s">
        <v>19</v>
      </c>
      <c r="I144" s="35">
        <f t="shared" si="12"/>
        <v>9</v>
      </c>
      <c r="J144" s="35">
        <f t="shared" si="13"/>
        <v>10</v>
      </c>
      <c r="K144" s="31" t="s">
        <v>134</v>
      </c>
      <c r="L144" s="34">
        <v>132</v>
      </c>
      <c r="M144" s="12" t="s">
        <v>135</v>
      </c>
      <c r="N144" s="45"/>
      <c r="O144" s="45"/>
      <c r="P144" s="45"/>
    </row>
    <row r="145" spans="3:16">
      <c r="C145" s="40"/>
      <c r="D145" s="16" t="s">
        <v>192</v>
      </c>
      <c r="E145" s="47" t="s">
        <v>193</v>
      </c>
      <c r="F145" s="48" t="s">
        <v>194</v>
      </c>
      <c r="G145" s="34">
        <v>15</v>
      </c>
      <c r="H145" s="31" t="s">
        <v>195</v>
      </c>
      <c r="I145" s="35">
        <f t="shared" si="12"/>
        <v>11</v>
      </c>
      <c r="J145" s="35">
        <f t="shared" si="13"/>
        <v>12</v>
      </c>
      <c r="K145" s="31" t="s">
        <v>138</v>
      </c>
      <c r="L145" s="34">
        <v>62</v>
      </c>
      <c r="M145" s="16" t="s">
        <v>139</v>
      </c>
      <c r="N145" s="53" t="s">
        <v>140</v>
      </c>
      <c r="O145" s="40"/>
      <c r="P145" s="20"/>
    </row>
    <row r="146" spans="3:16">
      <c r="C146" s="40"/>
      <c r="D146" s="51" t="s">
        <v>141</v>
      </c>
      <c r="E146" s="52" t="s">
        <v>142</v>
      </c>
      <c r="F146" s="33"/>
      <c r="G146" s="34">
        <v>39</v>
      </c>
      <c r="H146" s="31" t="s">
        <v>102</v>
      </c>
      <c r="I146" s="35">
        <f t="shared" si="12"/>
        <v>13</v>
      </c>
      <c r="J146" s="35">
        <f t="shared" si="13"/>
        <v>14</v>
      </c>
      <c r="K146" s="14" t="s">
        <v>19</v>
      </c>
      <c r="L146" s="34"/>
      <c r="M146" s="33"/>
      <c r="N146" s="45"/>
      <c r="O146" s="45"/>
      <c r="P146" s="45"/>
    </row>
    <row r="147" spans="3:16">
      <c r="C147" s="40"/>
      <c r="D147" s="51" t="s">
        <v>143</v>
      </c>
      <c r="E147" s="40"/>
      <c r="F147" s="33"/>
      <c r="G147" s="34">
        <v>40</v>
      </c>
      <c r="H147" s="31" t="s">
        <v>81</v>
      </c>
      <c r="I147" s="35">
        <f t="shared" si="12"/>
        <v>15</v>
      </c>
      <c r="J147" s="35">
        <f t="shared" si="13"/>
        <v>16</v>
      </c>
      <c r="K147" s="31" t="s">
        <v>116</v>
      </c>
      <c r="L147" s="34">
        <v>113</v>
      </c>
      <c r="M147" s="40"/>
      <c r="N147" s="40"/>
      <c r="O147" s="12" t="s">
        <v>83</v>
      </c>
      <c r="P147" s="37" t="s">
        <v>144</v>
      </c>
    </row>
    <row r="148" spans="3:16">
      <c r="C148" s="40"/>
      <c r="D148" s="45"/>
      <c r="E148" s="40"/>
      <c r="F148" s="33"/>
      <c r="G148" s="34"/>
      <c r="H148" s="11" t="s">
        <v>9</v>
      </c>
      <c r="I148" s="35">
        <f t="shared" si="12"/>
        <v>17</v>
      </c>
      <c r="J148" s="35">
        <f t="shared" si="13"/>
        <v>18</v>
      </c>
      <c r="K148" s="31" t="s">
        <v>145</v>
      </c>
      <c r="L148" s="34">
        <v>122</v>
      </c>
      <c r="M148" s="40"/>
      <c r="N148" s="45"/>
      <c r="O148" s="40"/>
      <c r="P148" s="54" t="s">
        <v>146</v>
      </c>
    </row>
    <row r="149" spans="3:16">
      <c r="C149" s="40"/>
      <c r="D149" s="51" t="s">
        <v>147</v>
      </c>
      <c r="E149" s="12" t="s">
        <v>148</v>
      </c>
      <c r="F149" s="37" t="s">
        <v>149</v>
      </c>
      <c r="G149" s="34">
        <v>42</v>
      </c>
      <c r="H149" s="31" t="s">
        <v>86</v>
      </c>
      <c r="I149" s="35">
        <f t="shared" si="12"/>
        <v>19</v>
      </c>
      <c r="J149" s="35">
        <f t="shared" si="13"/>
        <v>20</v>
      </c>
      <c r="K149" s="14" t="s">
        <v>19</v>
      </c>
      <c r="L149" s="34"/>
      <c r="M149" s="33"/>
      <c r="N149" s="45"/>
      <c r="O149" s="45"/>
      <c r="P149" s="45"/>
    </row>
    <row r="150" spans="3:16">
      <c r="C150" s="40"/>
      <c r="D150" s="51" t="s">
        <v>150</v>
      </c>
      <c r="E150" s="40"/>
      <c r="F150" s="37" t="s">
        <v>151</v>
      </c>
      <c r="G150" s="34">
        <v>41</v>
      </c>
      <c r="H150" s="31" t="s">
        <v>85</v>
      </c>
      <c r="I150" s="35">
        <f t="shared" si="12"/>
        <v>21</v>
      </c>
      <c r="J150" s="35">
        <f t="shared" si="13"/>
        <v>22</v>
      </c>
      <c r="K150" s="31" t="s">
        <v>152</v>
      </c>
      <c r="L150" s="34">
        <v>124</v>
      </c>
      <c r="M150" s="40"/>
      <c r="N150" s="12" t="s">
        <v>153</v>
      </c>
      <c r="O150" s="40"/>
      <c r="P150" s="20"/>
    </row>
    <row r="151" spans="3:16">
      <c r="C151" s="40"/>
      <c r="D151" s="51" t="s">
        <v>154</v>
      </c>
      <c r="E151" s="12" t="s">
        <v>155</v>
      </c>
      <c r="F151" s="37" t="s">
        <v>156</v>
      </c>
      <c r="G151" s="34">
        <v>43</v>
      </c>
      <c r="H151" s="31" t="s">
        <v>101</v>
      </c>
      <c r="I151" s="35">
        <f t="shared" si="12"/>
        <v>23</v>
      </c>
      <c r="J151" s="35">
        <f t="shared" si="13"/>
        <v>24</v>
      </c>
      <c r="K151" s="31" t="s">
        <v>157</v>
      </c>
      <c r="L151" s="34">
        <v>44</v>
      </c>
      <c r="M151" s="37" t="s">
        <v>158</v>
      </c>
      <c r="N151" s="12" t="s">
        <v>159</v>
      </c>
      <c r="O151" s="51" t="s">
        <v>160</v>
      </c>
      <c r="P151" s="40"/>
    </row>
    <row r="152" spans="3:16">
      <c r="C152" s="45"/>
      <c r="D152" s="45"/>
      <c r="E152" s="40"/>
      <c r="F152" s="33"/>
      <c r="G152" s="34"/>
      <c r="H152" s="14" t="s">
        <v>19</v>
      </c>
      <c r="I152" s="35">
        <f t="shared" si="12"/>
        <v>25</v>
      </c>
      <c r="J152" s="35">
        <f t="shared" si="13"/>
        <v>26</v>
      </c>
      <c r="K152" s="31" t="s">
        <v>161</v>
      </c>
      <c r="L152" s="34">
        <v>45</v>
      </c>
      <c r="M152" s="37" t="s">
        <v>162</v>
      </c>
      <c r="N152" s="12" t="s">
        <v>163</v>
      </c>
      <c r="O152" s="40"/>
      <c r="P152" s="45"/>
    </row>
    <row r="153" spans="3:16">
      <c r="C153" s="41"/>
      <c r="D153" s="45"/>
      <c r="E153" s="20" t="s">
        <v>90</v>
      </c>
      <c r="F153" s="36" t="s">
        <v>164</v>
      </c>
      <c r="G153" s="34">
        <v>136</v>
      </c>
      <c r="H153" s="31" t="s">
        <v>165</v>
      </c>
      <c r="I153" s="35">
        <f t="shared" si="12"/>
        <v>27</v>
      </c>
      <c r="J153" s="35">
        <f t="shared" si="13"/>
        <v>28</v>
      </c>
      <c r="K153" s="31" t="s">
        <v>166</v>
      </c>
      <c r="L153" s="34">
        <v>137</v>
      </c>
      <c r="M153" s="36" t="s">
        <v>167</v>
      </c>
      <c r="N153" s="45"/>
      <c r="O153" s="40"/>
      <c r="P153" s="40"/>
    </row>
    <row r="154" spans="3:16">
      <c r="C154" s="41"/>
      <c r="D154" s="45"/>
      <c r="E154" s="45"/>
      <c r="F154" s="33"/>
      <c r="G154" s="34">
        <v>102</v>
      </c>
      <c r="H154" s="31" t="s">
        <v>31</v>
      </c>
      <c r="I154" s="35">
        <f t="shared" si="12"/>
        <v>29</v>
      </c>
      <c r="J154" s="35">
        <f t="shared" si="13"/>
        <v>30</v>
      </c>
      <c r="K154" s="14" t="s">
        <v>19</v>
      </c>
      <c r="L154" s="34"/>
      <c r="M154" s="9"/>
      <c r="N154" s="45"/>
      <c r="O154" s="45"/>
      <c r="P154" s="41"/>
    </row>
    <row r="155" spans="3:16">
      <c r="C155" s="37" t="s">
        <v>168</v>
      </c>
      <c r="D155" s="40"/>
      <c r="E155" s="53" t="s">
        <v>75</v>
      </c>
      <c r="F155" s="40"/>
      <c r="G155" s="34">
        <v>111</v>
      </c>
      <c r="H155" s="31" t="s">
        <v>21</v>
      </c>
      <c r="I155" s="35">
        <f t="shared" si="12"/>
        <v>31</v>
      </c>
      <c r="J155" s="35">
        <f t="shared" si="13"/>
        <v>32</v>
      </c>
      <c r="K155" s="31" t="s">
        <v>169</v>
      </c>
      <c r="L155" s="34">
        <v>63</v>
      </c>
      <c r="M155" s="16" t="s">
        <v>170</v>
      </c>
      <c r="N155" s="53" t="s">
        <v>171</v>
      </c>
      <c r="O155" s="40"/>
      <c r="P155" s="20"/>
    </row>
    <row r="156" spans="3:16">
      <c r="C156" s="54" t="s">
        <v>172</v>
      </c>
      <c r="D156" s="40"/>
      <c r="E156" s="45"/>
      <c r="F156" s="16" t="s">
        <v>173</v>
      </c>
      <c r="G156" s="34">
        <v>123</v>
      </c>
      <c r="H156" s="31" t="s">
        <v>174</v>
      </c>
      <c r="I156" s="35">
        <f t="shared" si="12"/>
        <v>33</v>
      </c>
      <c r="J156" s="35">
        <f t="shared" si="13"/>
        <v>34</v>
      </c>
      <c r="K156" s="39" t="s">
        <v>19</v>
      </c>
      <c r="L156" s="34"/>
      <c r="M156" s="33"/>
      <c r="N156" s="45"/>
      <c r="O156" s="45"/>
      <c r="P156" s="41"/>
    </row>
    <row r="157" spans="3:16">
      <c r="C157" s="40"/>
      <c r="D157" s="40"/>
      <c r="E157" s="12" t="s">
        <v>175</v>
      </c>
      <c r="F157" s="16" t="s">
        <v>176</v>
      </c>
      <c r="G157" s="34">
        <v>125</v>
      </c>
      <c r="H157" s="31" t="s">
        <v>177</v>
      </c>
      <c r="I157" s="35">
        <f t="shared" si="12"/>
        <v>35</v>
      </c>
      <c r="J157" s="35">
        <f t="shared" si="13"/>
        <v>36</v>
      </c>
      <c r="K157" s="31" t="s">
        <v>178</v>
      </c>
      <c r="L157" s="34">
        <v>128</v>
      </c>
      <c r="M157" s="40"/>
      <c r="N157" s="60"/>
      <c r="O157" s="40"/>
      <c r="P157" s="60"/>
    </row>
    <row r="158" spans="3:16">
      <c r="C158" s="37" t="s">
        <v>181</v>
      </c>
      <c r="D158" s="12" t="s">
        <v>78</v>
      </c>
      <c r="E158" s="53" t="s">
        <v>70</v>
      </c>
      <c r="F158" s="40"/>
      <c r="G158" s="34">
        <v>112</v>
      </c>
      <c r="H158" s="31" t="s">
        <v>24</v>
      </c>
      <c r="I158" s="35">
        <f t="shared" si="12"/>
        <v>37</v>
      </c>
      <c r="J158" s="35">
        <f t="shared" si="13"/>
        <v>38</v>
      </c>
      <c r="K158" s="31" t="s">
        <v>80</v>
      </c>
      <c r="L158" s="34">
        <v>116</v>
      </c>
      <c r="M158" s="12" t="s">
        <v>108</v>
      </c>
      <c r="N158" s="61" t="s">
        <v>196</v>
      </c>
      <c r="O158" s="62"/>
      <c r="P158" s="60"/>
    </row>
    <row r="159" spans="3:16">
      <c r="C159" s="40"/>
      <c r="D159" s="40"/>
      <c r="E159" s="45"/>
      <c r="F159" s="33"/>
      <c r="G159" s="34"/>
      <c r="H159" s="14" t="s">
        <v>19</v>
      </c>
      <c r="I159" s="35">
        <f t="shared" si="12"/>
        <v>39</v>
      </c>
      <c r="J159" s="35">
        <f t="shared" si="13"/>
        <v>40</v>
      </c>
      <c r="K159" s="31" t="s">
        <v>84</v>
      </c>
      <c r="L159" s="34">
        <v>117</v>
      </c>
      <c r="M159" s="12" t="s">
        <v>110</v>
      </c>
      <c r="N159" s="61" t="s">
        <v>197</v>
      </c>
      <c r="O159" s="62"/>
      <c r="P159" s="40"/>
    </row>
    <row r="163" spans="3:16">
      <c r="C163" s="44" t="s">
        <v>198</v>
      </c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</row>
    <row r="164" spans="3:16">
      <c r="C164" s="5" t="s">
        <v>120</v>
      </c>
      <c r="D164" s="5" t="s">
        <v>121</v>
      </c>
      <c r="E164" s="5" t="s">
        <v>122</v>
      </c>
      <c r="F164" s="5" t="s">
        <v>123</v>
      </c>
      <c r="G164" s="30" t="s">
        <v>6</v>
      </c>
      <c r="H164" s="31" t="s">
        <v>7</v>
      </c>
      <c r="I164" s="32" t="s">
        <v>8</v>
      </c>
      <c r="J164" s="32"/>
      <c r="K164" s="31" t="s">
        <v>7</v>
      </c>
      <c r="L164" s="30" t="s">
        <v>6</v>
      </c>
      <c r="M164" s="5" t="s">
        <v>123</v>
      </c>
      <c r="N164" s="5" t="s">
        <v>122</v>
      </c>
      <c r="O164" s="5" t="s">
        <v>121</v>
      </c>
      <c r="P164" s="5" t="s">
        <v>120</v>
      </c>
    </row>
    <row r="165" spans="3:16">
      <c r="C165" s="55"/>
      <c r="D165" s="56"/>
      <c r="E165" s="56"/>
      <c r="F165" s="33"/>
      <c r="G165" s="34"/>
      <c r="H165" s="11" t="s">
        <v>9</v>
      </c>
      <c r="I165" s="35">
        <v>1</v>
      </c>
      <c r="J165" s="35">
        <f>I165+1</f>
        <v>2</v>
      </c>
      <c r="K165" s="25" t="s">
        <v>10</v>
      </c>
      <c r="L165" s="34"/>
      <c r="M165" s="33"/>
      <c r="N165" s="55"/>
      <c r="O165" s="55"/>
      <c r="P165" s="55"/>
    </row>
    <row r="166" spans="3:16">
      <c r="C166" s="55"/>
      <c r="D166" s="55"/>
      <c r="E166" s="12" t="s">
        <v>12</v>
      </c>
      <c r="F166" s="36" t="s">
        <v>13</v>
      </c>
      <c r="G166" s="34">
        <v>48</v>
      </c>
      <c r="H166" s="31" t="s">
        <v>199</v>
      </c>
      <c r="I166" s="35">
        <f t="shared" ref="I166:I184" si="14">I165+2</f>
        <v>3</v>
      </c>
      <c r="J166" s="35">
        <f t="shared" ref="J166:J184" si="15">J165+2</f>
        <v>4</v>
      </c>
      <c r="K166" s="25" t="s">
        <v>10</v>
      </c>
      <c r="L166" s="34"/>
      <c r="M166" s="33"/>
      <c r="N166" s="55"/>
      <c r="O166" s="55"/>
      <c r="P166" s="55" t="s">
        <v>200</v>
      </c>
    </row>
    <row r="167" spans="3:16">
      <c r="C167" s="55"/>
      <c r="D167" s="55"/>
      <c r="E167" s="12" t="s">
        <v>16</v>
      </c>
      <c r="F167" s="36" t="s">
        <v>17</v>
      </c>
      <c r="G167" s="34">
        <v>49</v>
      </c>
      <c r="H167" s="31" t="s">
        <v>201</v>
      </c>
      <c r="I167" s="35">
        <f t="shared" si="14"/>
        <v>5</v>
      </c>
      <c r="J167" s="35">
        <f t="shared" si="15"/>
        <v>6</v>
      </c>
      <c r="K167" s="14" t="s">
        <v>19</v>
      </c>
      <c r="L167" s="34"/>
      <c r="M167" s="33"/>
      <c r="N167" s="55"/>
      <c r="O167" s="55"/>
      <c r="P167" s="55"/>
    </row>
    <row r="168" spans="3:16">
      <c r="C168" s="50"/>
      <c r="D168" s="50"/>
      <c r="E168" s="50"/>
      <c r="F168" s="40"/>
      <c r="G168" s="34">
        <v>493</v>
      </c>
      <c r="H168" s="31" t="s">
        <v>202</v>
      </c>
      <c r="I168" s="35">
        <f t="shared" si="14"/>
        <v>7</v>
      </c>
      <c r="J168" s="35">
        <f t="shared" si="15"/>
        <v>8</v>
      </c>
      <c r="K168" s="31" t="s">
        <v>129</v>
      </c>
      <c r="L168" s="34">
        <v>46</v>
      </c>
      <c r="M168" s="12" t="s">
        <v>127</v>
      </c>
      <c r="N168" s="50"/>
      <c r="O168" s="50"/>
      <c r="P168" s="50"/>
    </row>
    <row r="169" spans="3:16">
      <c r="C169" s="57"/>
      <c r="D169" s="50"/>
      <c r="E169" s="50"/>
      <c r="F169" s="40"/>
      <c r="G169" s="34"/>
      <c r="H169" s="14" t="s">
        <v>19</v>
      </c>
      <c r="I169" s="35">
        <f t="shared" si="14"/>
        <v>9</v>
      </c>
      <c r="J169" s="35">
        <f t="shared" si="15"/>
        <v>10</v>
      </c>
      <c r="K169" s="31" t="s">
        <v>126</v>
      </c>
      <c r="L169" s="34">
        <v>47</v>
      </c>
      <c r="M169" s="12" t="s">
        <v>124</v>
      </c>
      <c r="N169" s="58" t="s">
        <v>203</v>
      </c>
      <c r="O169" s="50"/>
      <c r="P169" s="50"/>
    </row>
    <row r="170" spans="3:16">
      <c r="C170" s="50"/>
      <c r="D170" s="50"/>
      <c r="E170" s="50"/>
      <c r="F170" s="40"/>
      <c r="G170" s="34">
        <v>494</v>
      </c>
      <c r="H170" s="31" t="s">
        <v>204</v>
      </c>
      <c r="I170" s="35">
        <f t="shared" si="14"/>
        <v>11</v>
      </c>
      <c r="J170" s="35">
        <f t="shared" si="15"/>
        <v>12</v>
      </c>
      <c r="K170" s="31" t="s">
        <v>205</v>
      </c>
      <c r="L170" s="34">
        <v>497</v>
      </c>
      <c r="M170" s="33"/>
      <c r="N170" s="50"/>
      <c r="O170" s="57"/>
      <c r="P170" s="50"/>
    </row>
    <row r="171" spans="3:16">
      <c r="C171" s="57"/>
      <c r="D171" s="50"/>
      <c r="E171" s="50"/>
      <c r="F171" s="33"/>
      <c r="G171" s="34">
        <v>495</v>
      </c>
      <c r="H171" s="31" t="s">
        <v>206</v>
      </c>
      <c r="I171" s="35">
        <f t="shared" si="14"/>
        <v>13</v>
      </c>
      <c r="J171" s="35">
        <f t="shared" si="15"/>
        <v>14</v>
      </c>
      <c r="K171" s="14" t="s">
        <v>19</v>
      </c>
      <c r="L171" s="34"/>
      <c r="M171" s="33"/>
      <c r="N171" s="50"/>
      <c r="O171" s="50"/>
      <c r="P171" s="50"/>
    </row>
    <row r="172" spans="3:16">
      <c r="C172" s="57"/>
      <c r="D172" s="50"/>
      <c r="E172" s="57"/>
      <c r="F172" s="33"/>
      <c r="G172" s="34">
        <v>496</v>
      </c>
      <c r="H172" s="31" t="s">
        <v>207</v>
      </c>
      <c r="I172" s="35">
        <f t="shared" si="14"/>
        <v>15</v>
      </c>
      <c r="J172" s="35">
        <f t="shared" si="15"/>
        <v>16</v>
      </c>
      <c r="K172" s="31" t="s">
        <v>208</v>
      </c>
      <c r="L172" s="34">
        <v>498</v>
      </c>
      <c r="M172" s="40"/>
      <c r="N172" s="57"/>
      <c r="O172" s="50"/>
      <c r="P172" s="50"/>
    </row>
    <row r="173" spans="3:16">
      <c r="C173" s="57"/>
      <c r="D173" s="50"/>
      <c r="E173" s="57"/>
      <c r="F173" s="33"/>
      <c r="G173" s="34"/>
      <c r="H173" s="11" t="s">
        <v>9</v>
      </c>
      <c r="I173" s="35">
        <f t="shared" si="14"/>
        <v>17</v>
      </c>
      <c r="J173" s="35">
        <f t="shared" si="15"/>
        <v>18</v>
      </c>
      <c r="K173" s="31" t="s">
        <v>209</v>
      </c>
      <c r="L173" s="34">
        <v>499</v>
      </c>
      <c r="M173" s="40"/>
      <c r="N173" s="50"/>
      <c r="O173" s="57"/>
      <c r="P173" s="50"/>
    </row>
    <row r="174" spans="3:16">
      <c r="C174" s="57"/>
      <c r="D174" s="50"/>
      <c r="E174" s="50"/>
      <c r="F174" s="37" t="s">
        <v>183</v>
      </c>
      <c r="G174" s="34">
        <v>129</v>
      </c>
      <c r="H174" s="31" t="s">
        <v>182</v>
      </c>
      <c r="I174" s="35">
        <f t="shared" si="14"/>
        <v>19</v>
      </c>
      <c r="J174" s="35">
        <f t="shared" si="15"/>
        <v>20</v>
      </c>
      <c r="K174" s="14" t="s">
        <v>19</v>
      </c>
      <c r="L174" s="34"/>
      <c r="M174" s="33"/>
      <c r="N174" s="50"/>
      <c r="O174" s="50"/>
      <c r="P174" s="50"/>
    </row>
    <row r="175" spans="3:16">
      <c r="C175" s="57"/>
      <c r="D175" s="50"/>
      <c r="E175" s="57"/>
      <c r="F175" s="37" t="s">
        <v>179</v>
      </c>
      <c r="G175" s="34">
        <v>128</v>
      </c>
      <c r="H175" s="31" t="s">
        <v>178</v>
      </c>
      <c r="I175" s="35">
        <f t="shared" si="14"/>
        <v>21</v>
      </c>
      <c r="J175" s="35">
        <f t="shared" si="15"/>
        <v>22</v>
      </c>
      <c r="K175" s="31" t="s">
        <v>210</v>
      </c>
      <c r="L175" s="34">
        <v>500</v>
      </c>
      <c r="M175" s="40"/>
      <c r="N175" s="50"/>
      <c r="O175" s="57"/>
      <c r="P175" s="50"/>
    </row>
    <row r="176" spans="3:16">
      <c r="C176" s="57"/>
      <c r="D176" s="50"/>
      <c r="E176" s="50"/>
      <c r="F176" s="37" t="s">
        <v>186</v>
      </c>
      <c r="G176" s="34">
        <v>130</v>
      </c>
      <c r="H176" s="31" t="s">
        <v>185</v>
      </c>
      <c r="I176" s="35">
        <f t="shared" si="14"/>
        <v>23</v>
      </c>
      <c r="J176" s="35">
        <f t="shared" si="15"/>
        <v>24</v>
      </c>
      <c r="K176" s="31" t="s">
        <v>211</v>
      </c>
      <c r="L176" s="34">
        <v>138</v>
      </c>
      <c r="M176" s="37" t="s">
        <v>212</v>
      </c>
      <c r="N176" s="58" t="s">
        <v>53</v>
      </c>
      <c r="O176" s="50"/>
      <c r="P176" s="57"/>
    </row>
    <row r="177" spans="3:16">
      <c r="C177" s="50"/>
      <c r="D177" s="50"/>
      <c r="E177" s="57"/>
      <c r="F177" s="33"/>
      <c r="G177" s="34"/>
      <c r="H177" s="14" t="s">
        <v>19</v>
      </c>
      <c r="I177" s="35">
        <f t="shared" si="14"/>
        <v>25</v>
      </c>
      <c r="J177" s="35">
        <f t="shared" si="15"/>
        <v>26</v>
      </c>
      <c r="K177" s="31" t="s">
        <v>213</v>
      </c>
      <c r="L177" s="34">
        <v>482</v>
      </c>
      <c r="M177" s="60"/>
      <c r="N177" s="50"/>
      <c r="O177" s="57"/>
      <c r="P177" s="50"/>
    </row>
    <row r="178" spans="3:16">
      <c r="C178" s="57"/>
      <c r="D178" s="50"/>
      <c r="E178" s="58" t="s">
        <v>214</v>
      </c>
      <c r="F178" s="36" t="s">
        <v>215</v>
      </c>
      <c r="G178" s="34">
        <v>34</v>
      </c>
      <c r="H178" s="31" t="s">
        <v>88</v>
      </c>
      <c r="I178" s="35">
        <f t="shared" si="14"/>
        <v>27</v>
      </c>
      <c r="J178" s="35">
        <f t="shared" si="15"/>
        <v>28</v>
      </c>
      <c r="K178" s="31" t="s">
        <v>94</v>
      </c>
      <c r="L178" s="34">
        <v>35</v>
      </c>
      <c r="M178" s="36" t="s">
        <v>216</v>
      </c>
      <c r="N178" s="58" t="s">
        <v>217</v>
      </c>
      <c r="O178" s="57"/>
      <c r="P178" s="57"/>
    </row>
    <row r="179" spans="3:16">
      <c r="C179" s="57"/>
      <c r="D179" s="50"/>
      <c r="E179" s="50"/>
      <c r="F179" s="33"/>
      <c r="G179" s="34">
        <v>83</v>
      </c>
      <c r="H179" s="31" t="s">
        <v>97</v>
      </c>
      <c r="I179" s="35">
        <f t="shared" si="14"/>
        <v>29</v>
      </c>
      <c r="J179" s="35">
        <f t="shared" si="15"/>
        <v>30</v>
      </c>
      <c r="K179" s="14" t="s">
        <v>19</v>
      </c>
      <c r="L179" s="34"/>
      <c r="M179" s="9"/>
      <c r="N179" s="50"/>
      <c r="O179" s="50"/>
      <c r="P179" s="57"/>
    </row>
    <row r="180" spans="3:16">
      <c r="C180" s="50"/>
      <c r="D180" s="57"/>
      <c r="E180" s="50"/>
      <c r="F180" s="40"/>
      <c r="G180" s="34">
        <v>477</v>
      </c>
      <c r="H180" s="31" t="s">
        <v>218</v>
      </c>
      <c r="I180" s="35">
        <f t="shared" si="14"/>
        <v>31</v>
      </c>
      <c r="J180" s="35">
        <f t="shared" si="15"/>
        <v>32</v>
      </c>
      <c r="K180" s="31" t="s">
        <v>219</v>
      </c>
      <c r="L180" s="34">
        <v>142</v>
      </c>
      <c r="M180" s="16" t="s">
        <v>58</v>
      </c>
      <c r="N180" s="50"/>
      <c r="O180" s="57"/>
      <c r="P180" s="50"/>
    </row>
    <row r="181" spans="3:16">
      <c r="C181" s="50"/>
      <c r="D181" s="59" t="s">
        <v>220</v>
      </c>
      <c r="E181" s="48" t="s">
        <v>140</v>
      </c>
      <c r="F181" s="16" t="s">
        <v>139</v>
      </c>
      <c r="G181" s="34">
        <v>62</v>
      </c>
      <c r="H181" s="31" t="s">
        <v>138</v>
      </c>
      <c r="I181" s="35">
        <f t="shared" si="14"/>
        <v>33</v>
      </c>
      <c r="J181" s="35">
        <f t="shared" si="15"/>
        <v>34</v>
      </c>
      <c r="K181" s="39" t="s">
        <v>19</v>
      </c>
      <c r="L181" s="34"/>
      <c r="M181" s="33"/>
      <c r="N181" s="50"/>
      <c r="O181" s="50"/>
      <c r="P181" s="57"/>
    </row>
    <row r="182" spans="3:16">
      <c r="C182" s="57"/>
      <c r="D182" s="59" t="s">
        <v>221</v>
      </c>
      <c r="E182" s="48" t="s">
        <v>171</v>
      </c>
      <c r="F182" s="16" t="s">
        <v>170</v>
      </c>
      <c r="G182" s="34">
        <v>63</v>
      </c>
      <c r="H182" s="31" t="s">
        <v>169</v>
      </c>
      <c r="I182" s="35">
        <f t="shared" si="14"/>
        <v>35</v>
      </c>
      <c r="J182" s="35">
        <f t="shared" si="15"/>
        <v>36</v>
      </c>
      <c r="K182" s="31" t="s">
        <v>222</v>
      </c>
      <c r="L182" s="34">
        <v>481</v>
      </c>
      <c r="M182" s="40"/>
      <c r="N182" s="50"/>
      <c r="O182" s="57"/>
      <c r="P182" s="50"/>
    </row>
    <row r="183" spans="3:16">
      <c r="C183" s="50"/>
      <c r="D183" s="50"/>
      <c r="E183" s="50"/>
      <c r="F183" s="40"/>
      <c r="G183" s="34">
        <v>478</v>
      </c>
      <c r="H183" s="31" t="s">
        <v>223</v>
      </c>
      <c r="I183" s="35">
        <f t="shared" si="14"/>
        <v>37</v>
      </c>
      <c r="J183" s="35">
        <f t="shared" si="15"/>
        <v>38</v>
      </c>
      <c r="K183" s="31" t="s">
        <v>224</v>
      </c>
      <c r="L183" s="34">
        <v>480</v>
      </c>
      <c r="M183" s="40"/>
      <c r="N183" s="50"/>
      <c r="O183" s="57"/>
      <c r="P183" s="50"/>
    </row>
    <row r="184" spans="3:16">
      <c r="C184" s="57"/>
      <c r="D184" s="57"/>
      <c r="E184" s="50"/>
      <c r="F184" s="33"/>
      <c r="G184" s="34"/>
      <c r="H184" s="14" t="s">
        <v>19</v>
      </c>
      <c r="I184" s="35">
        <f t="shared" si="14"/>
        <v>39</v>
      </c>
      <c r="J184" s="35">
        <f t="shared" si="15"/>
        <v>40</v>
      </c>
      <c r="K184" s="31" t="s">
        <v>225</v>
      </c>
      <c r="L184" s="34">
        <v>479</v>
      </c>
      <c r="M184" s="40"/>
      <c r="N184" s="50"/>
      <c r="O184" s="57"/>
      <c r="P184" s="57"/>
    </row>
    <row r="188" spans="3:16">
      <c r="C188" s="44" t="s">
        <v>226</v>
      </c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</row>
    <row r="189" spans="3:16">
      <c r="C189" s="5" t="s">
        <v>120</v>
      </c>
      <c r="D189" s="5" t="s">
        <v>121</v>
      </c>
      <c r="E189" s="5" t="s">
        <v>122</v>
      </c>
      <c r="F189" s="5" t="s">
        <v>123</v>
      </c>
      <c r="G189" s="30" t="s">
        <v>6</v>
      </c>
      <c r="H189" s="31" t="s">
        <v>7</v>
      </c>
      <c r="I189" s="32" t="s">
        <v>8</v>
      </c>
      <c r="J189" s="32"/>
      <c r="K189" s="31" t="s">
        <v>7</v>
      </c>
      <c r="L189" s="30" t="s">
        <v>6</v>
      </c>
      <c r="M189" s="5" t="s">
        <v>123</v>
      </c>
      <c r="N189" s="5" t="s">
        <v>122</v>
      </c>
      <c r="O189" s="5" t="s">
        <v>121</v>
      </c>
      <c r="P189" s="5" t="s">
        <v>120</v>
      </c>
    </row>
    <row r="190" spans="3:16">
      <c r="C190" s="55"/>
      <c r="D190" s="56"/>
      <c r="E190" s="56"/>
      <c r="F190" s="33"/>
      <c r="G190" s="34"/>
      <c r="H190" s="11" t="s">
        <v>9</v>
      </c>
      <c r="I190" s="35">
        <v>1</v>
      </c>
      <c r="J190" s="35">
        <v>2</v>
      </c>
      <c r="K190" s="25" t="s">
        <v>10</v>
      </c>
      <c r="L190" s="34"/>
      <c r="M190" s="33"/>
      <c r="N190" s="55"/>
      <c r="O190" s="55"/>
      <c r="P190" s="55"/>
    </row>
    <row r="191" spans="3:16">
      <c r="C191" s="55"/>
      <c r="D191" s="55"/>
      <c r="E191" s="12" t="s">
        <v>12</v>
      </c>
      <c r="F191" s="36" t="s">
        <v>13</v>
      </c>
      <c r="G191" s="34">
        <v>48</v>
      </c>
      <c r="H191" s="31" t="s">
        <v>199</v>
      </c>
      <c r="I191" s="35">
        <v>3</v>
      </c>
      <c r="J191" s="35">
        <v>4</v>
      </c>
      <c r="K191" s="25" t="s">
        <v>10</v>
      </c>
      <c r="L191" s="34"/>
      <c r="M191" s="33"/>
      <c r="N191" s="55"/>
      <c r="O191" s="55"/>
      <c r="P191" s="55" t="s">
        <v>200</v>
      </c>
    </row>
    <row r="192" spans="3:16">
      <c r="C192" s="55"/>
      <c r="D192" s="55"/>
      <c r="E192" s="12" t="s">
        <v>16</v>
      </c>
      <c r="F192" s="36" t="s">
        <v>17</v>
      </c>
      <c r="G192" s="34">
        <v>49</v>
      </c>
      <c r="H192" s="31" t="s">
        <v>201</v>
      </c>
      <c r="I192" s="35">
        <v>5</v>
      </c>
      <c r="J192" s="35">
        <v>6</v>
      </c>
      <c r="K192" s="14" t="s">
        <v>19</v>
      </c>
      <c r="L192" s="34"/>
      <c r="M192" s="33"/>
      <c r="N192" s="55"/>
      <c r="O192" s="55"/>
      <c r="P192" s="55"/>
    </row>
    <row r="193" spans="3:16">
      <c r="C193" s="50"/>
      <c r="D193" s="47" t="s">
        <v>189</v>
      </c>
      <c r="E193" s="58" t="s">
        <v>188</v>
      </c>
      <c r="F193" s="36" t="s">
        <v>190</v>
      </c>
      <c r="G193" s="34">
        <v>16</v>
      </c>
      <c r="H193" s="31" t="s">
        <v>191</v>
      </c>
      <c r="I193" s="35">
        <v>7</v>
      </c>
      <c r="J193" s="35">
        <v>8</v>
      </c>
      <c r="K193" s="31" t="s">
        <v>129</v>
      </c>
      <c r="L193" s="34">
        <v>46</v>
      </c>
      <c r="M193" s="12" t="s">
        <v>127</v>
      </c>
      <c r="N193" s="50"/>
      <c r="O193" s="50"/>
      <c r="P193" s="50"/>
    </row>
    <row r="194" spans="3:16">
      <c r="C194" s="57"/>
      <c r="D194" s="50"/>
      <c r="E194" s="50"/>
      <c r="F194" s="40"/>
      <c r="G194" s="34"/>
      <c r="H194" s="14" t="s">
        <v>19</v>
      </c>
      <c r="I194" s="35">
        <v>9</v>
      </c>
      <c r="J194" s="35">
        <v>10</v>
      </c>
      <c r="K194" s="31" t="s">
        <v>126</v>
      </c>
      <c r="L194" s="34">
        <v>47</v>
      </c>
      <c r="M194" s="12" t="s">
        <v>124</v>
      </c>
      <c r="N194" s="58" t="s">
        <v>203</v>
      </c>
      <c r="O194" s="50"/>
      <c r="P194" s="50"/>
    </row>
    <row r="195" spans="3:16">
      <c r="C195" s="50"/>
      <c r="D195" s="47" t="s">
        <v>193</v>
      </c>
      <c r="E195" s="58" t="s">
        <v>192</v>
      </c>
      <c r="F195" s="36" t="s">
        <v>194</v>
      </c>
      <c r="G195" s="34">
        <v>15</v>
      </c>
      <c r="H195" s="31" t="s">
        <v>195</v>
      </c>
      <c r="I195" s="35">
        <v>11</v>
      </c>
      <c r="J195" s="35">
        <v>12</v>
      </c>
      <c r="K195" s="31" t="s">
        <v>205</v>
      </c>
      <c r="L195" s="34">
        <v>497</v>
      </c>
      <c r="M195" s="33"/>
      <c r="N195" s="50"/>
      <c r="O195" s="57"/>
      <c r="P195" s="50"/>
    </row>
    <row r="196" spans="3:16">
      <c r="C196" s="57"/>
      <c r="D196" s="50"/>
      <c r="E196" s="50"/>
      <c r="F196" s="33"/>
      <c r="G196" s="34">
        <v>495</v>
      </c>
      <c r="H196" s="31" t="s">
        <v>206</v>
      </c>
      <c r="I196" s="35">
        <v>13</v>
      </c>
      <c r="J196" s="35">
        <v>14</v>
      </c>
      <c r="K196" s="14" t="s">
        <v>19</v>
      </c>
      <c r="L196" s="34"/>
      <c r="M196" s="33"/>
      <c r="N196" s="50"/>
      <c r="O196" s="50"/>
      <c r="P196" s="50"/>
    </row>
    <row r="197" spans="3:16">
      <c r="C197" s="57"/>
      <c r="D197" s="50"/>
      <c r="E197" s="57"/>
      <c r="F197" s="33"/>
      <c r="G197" s="34">
        <v>496</v>
      </c>
      <c r="H197" s="31" t="s">
        <v>207</v>
      </c>
      <c r="I197" s="35">
        <v>15</v>
      </c>
      <c r="J197" s="35">
        <v>16</v>
      </c>
      <c r="K197" s="31" t="s">
        <v>208</v>
      </c>
      <c r="L197" s="34">
        <v>498</v>
      </c>
      <c r="M197" s="40"/>
      <c r="N197" s="57"/>
      <c r="O197" s="50"/>
      <c r="P197" s="50"/>
    </row>
    <row r="198" spans="3:16">
      <c r="C198" s="57"/>
      <c r="D198" s="50"/>
      <c r="E198" s="57"/>
      <c r="F198" s="33"/>
      <c r="G198" s="34"/>
      <c r="H198" s="11" t="s">
        <v>9</v>
      </c>
      <c r="I198" s="35">
        <v>17</v>
      </c>
      <c r="J198" s="35">
        <v>18</v>
      </c>
      <c r="K198" s="31" t="s">
        <v>209</v>
      </c>
      <c r="L198" s="34">
        <v>499</v>
      </c>
      <c r="M198" s="40"/>
      <c r="N198" s="50"/>
      <c r="O198" s="57"/>
      <c r="P198" s="50"/>
    </row>
    <row r="199" spans="3:16">
      <c r="C199" s="57"/>
      <c r="D199" s="50"/>
      <c r="E199" s="50"/>
      <c r="F199" s="37" t="s">
        <v>183</v>
      </c>
      <c r="G199" s="34">
        <v>129</v>
      </c>
      <c r="H199" s="31" t="s">
        <v>182</v>
      </c>
      <c r="I199" s="35">
        <v>19</v>
      </c>
      <c r="J199" s="35">
        <v>20</v>
      </c>
      <c r="K199" s="14" t="s">
        <v>19</v>
      </c>
      <c r="L199" s="34"/>
      <c r="M199" s="33"/>
      <c r="N199" s="50"/>
      <c r="O199" s="50"/>
      <c r="P199" s="50"/>
    </row>
    <row r="200" spans="3:16">
      <c r="C200" s="57"/>
      <c r="D200" s="50"/>
      <c r="E200" s="57"/>
      <c r="F200" s="37" t="s">
        <v>179</v>
      </c>
      <c r="G200" s="34">
        <v>128</v>
      </c>
      <c r="H200" s="31" t="s">
        <v>178</v>
      </c>
      <c r="I200" s="35">
        <v>21</v>
      </c>
      <c r="J200" s="35">
        <v>22</v>
      </c>
      <c r="K200" s="31" t="s">
        <v>210</v>
      </c>
      <c r="L200" s="34">
        <v>500</v>
      </c>
      <c r="M200" s="40"/>
      <c r="N200" s="50"/>
      <c r="O200" s="57"/>
      <c r="P200" s="50"/>
    </row>
    <row r="201" spans="3:16">
      <c r="C201" s="57"/>
      <c r="D201" s="50"/>
      <c r="E201" s="50"/>
      <c r="F201" s="37" t="s">
        <v>186</v>
      </c>
      <c r="G201" s="34">
        <v>130</v>
      </c>
      <c r="H201" s="31" t="s">
        <v>185</v>
      </c>
      <c r="I201" s="35">
        <v>23</v>
      </c>
      <c r="J201" s="35">
        <v>24</v>
      </c>
      <c r="K201" s="31" t="s">
        <v>225</v>
      </c>
      <c r="L201" s="34">
        <v>479</v>
      </c>
      <c r="M201" s="50"/>
      <c r="N201" s="50"/>
      <c r="O201" s="50"/>
      <c r="P201" s="57"/>
    </row>
    <row r="202" spans="3:16">
      <c r="C202" s="50"/>
      <c r="D202" s="50"/>
      <c r="E202" s="57"/>
      <c r="F202" s="33"/>
      <c r="G202" s="34"/>
      <c r="H202" s="14" t="s">
        <v>19</v>
      </c>
      <c r="I202" s="35">
        <v>25</v>
      </c>
      <c r="J202" s="35">
        <v>26</v>
      </c>
      <c r="K202" s="31" t="s">
        <v>222</v>
      </c>
      <c r="L202" s="34">
        <v>481</v>
      </c>
      <c r="M202" s="60"/>
      <c r="N202" s="50"/>
      <c r="O202" s="57"/>
      <c r="P202" s="50"/>
    </row>
    <row r="203" spans="3:16">
      <c r="C203" s="57"/>
      <c r="D203" s="50"/>
      <c r="E203" s="58" t="s">
        <v>214</v>
      </c>
      <c r="F203" s="36" t="s">
        <v>215</v>
      </c>
      <c r="G203" s="34">
        <v>34</v>
      </c>
      <c r="H203" s="31" t="s">
        <v>88</v>
      </c>
      <c r="I203" s="35">
        <v>27</v>
      </c>
      <c r="J203" s="35">
        <v>28</v>
      </c>
      <c r="K203" s="31" t="s">
        <v>94</v>
      </c>
      <c r="L203" s="34">
        <v>35</v>
      </c>
      <c r="M203" s="36" t="s">
        <v>216</v>
      </c>
      <c r="N203" s="58" t="s">
        <v>217</v>
      </c>
      <c r="O203" s="57"/>
      <c r="P203" s="57"/>
    </row>
    <row r="204" spans="3:16">
      <c r="C204" s="57"/>
      <c r="D204" s="50"/>
      <c r="E204" s="50"/>
      <c r="F204" s="33"/>
      <c r="G204" s="34">
        <v>83</v>
      </c>
      <c r="H204" s="31" t="s">
        <v>97</v>
      </c>
      <c r="I204" s="35">
        <v>29</v>
      </c>
      <c r="J204" s="35">
        <v>30</v>
      </c>
      <c r="K204" s="14" t="s">
        <v>19</v>
      </c>
      <c r="L204" s="34"/>
      <c r="M204" s="9"/>
      <c r="N204" s="50"/>
      <c r="O204" s="50"/>
      <c r="P204" s="57"/>
    </row>
    <row r="205" spans="3:16">
      <c r="C205" s="50"/>
      <c r="D205" s="57"/>
      <c r="E205" s="50"/>
      <c r="F205" s="40"/>
      <c r="G205" s="34">
        <v>477</v>
      </c>
      <c r="H205" s="31" t="s">
        <v>218</v>
      </c>
      <c r="I205" s="35">
        <v>31</v>
      </c>
      <c r="J205" s="35">
        <v>32</v>
      </c>
      <c r="K205" s="31" t="s">
        <v>219</v>
      </c>
      <c r="L205" s="34">
        <v>142</v>
      </c>
      <c r="M205" s="16" t="s">
        <v>58</v>
      </c>
      <c r="N205" s="50"/>
      <c r="O205" s="57"/>
      <c r="P205" s="50"/>
    </row>
    <row r="206" spans="3:16">
      <c r="C206" s="50"/>
      <c r="D206" s="59" t="s">
        <v>220</v>
      </c>
      <c r="E206" s="48" t="s">
        <v>140</v>
      </c>
      <c r="F206" s="16" t="s">
        <v>139</v>
      </c>
      <c r="G206" s="34">
        <v>62</v>
      </c>
      <c r="H206" s="31" t="s">
        <v>138</v>
      </c>
      <c r="I206" s="35">
        <v>33</v>
      </c>
      <c r="J206" s="35">
        <v>34</v>
      </c>
      <c r="K206" s="39" t="s">
        <v>19</v>
      </c>
      <c r="L206" s="34"/>
      <c r="M206" s="33"/>
      <c r="N206" s="50"/>
      <c r="O206" s="50"/>
      <c r="P206" s="57"/>
    </row>
    <row r="207" spans="3:16">
      <c r="C207" s="57"/>
      <c r="D207" s="59" t="s">
        <v>221</v>
      </c>
      <c r="E207" s="48" t="s">
        <v>171</v>
      </c>
      <c r="F207" s="16" t="s">
        <v>170</v>
      </c>
      <c r="G207" s="34">
        <v>63</v>
      </c>
      <c r="H207" s="31" t="s">
        <v>169</v>
      </c>
      <c r="I207" s="35">
        <v>35</v>
      </c>
      <c r="J207" s="35">
        <v>36</v>
      </c>
      <c r="K207" s="31" t="s">
        <v>224</v>
      </c>
      <c r="L207" s="34">
        <v>480</v>
      </c>
      <c r="M207" s="40"/>
      <c r="N207" s="50"/>
      <c r="O207" s="57"/>
      <c r="P207" s="50"/>
    </row>
    <row r="208" spans="3:16">
      <c r="C208" s="50"/>
      <c r="D208" s="50"/>
      <c r="E208" s="50"/>
      <c r="F208" s="40"/>
      <c r="G208" s="34">
        <v>478</v>
      </c>
      <c r="H208" s="31" t="s">
        <v>223</v>
      </c>
      <c r="I208" s="35">
        <v>37</v>
      </c>
      <c r="J208" s="35">
        <v>38</v>
      </c>
      <c r="K208" s="31" t="s">
        <v>211</v>
      </c>
      <c r="L208" s="34">
        <v>138</v>
      </c>
      <c r="M208" s="36" t="s">
        <v>227</v>
      </c>
      <c r="N208" s="16" t="s">
        <v>53</v>
      </c>
      <c r="O208" s="47" t="s">
        <v>52</v>
      </c>
      <c r="P208" s="50"/>
    </row>
    <row r="209" spans="3:16">
      <c r="C209" s="57"/>
      <c r="D209" s="57"/>
      <c r="E209" s="50"/>
      <c r="F209" s="33"/>
      <c r="G209" s="34"/>
      <c r="H209" s="14" t="s">
        <v>19</v>
      </c>
      <c r="I209" s="35">
        <v>39</v>
      </c>
      <c r="J209" s="35">
        <v>40</v>
      </c>
      <c r="K209" s="31" t="s">
        <v>228</v>
      </c>
      <c r="L209" s="34">
        <v>139</v>
      </c>
      <c r="M209" s="36" t="s">
        <v>229</v>
      </c>
      <c r="N209" s="16" t="s">
        <v>39</v>
      </c>
      <c r="O209" s="47" t="s">
        <v>38</v>
      </c>
      <c r="P209" s="57"/>
    </row>
    <row r="212" spans="3:16">
      <c r="C212" s="44" t="s">
        <v>230</v>
      </c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</row>
    <row r="213" spans="3:16">
      <c r="C213" s="5" t="s">
        <v>120</v>
      </c>
      <c r="D213" s="5" t="s">
        <v>121</v>
      </c>
      <c r="E213" s="5" t="s">
        <v>122</v>
      </c>
      <c r="F213" s="5" t="s">
        <v>123</v>
      </c>
      <c r="G213" s="30" t="s">
        <v>6</v>
      </c>
      <c r="H213" s="31" t="s">
        <v>7</v>
      </c>
      <c r="I213" s="32" t="s">
        <v>8</v>
      </c>
      <c r="J213" s="32"/>
      <c r="K213" s="31" t="s">
        <v>7</v>
      </c>
      <c r="L213" s="30" t="s">
        <v>6</v>
      </c>
      <c r="M213" s="5" t="s">
        <v>123</v>
      </c>
      <c r="N213" s="5" t="s">
        <v>122</v>
      </c>
      <c r="O213" s="5" t="s">
        <v>121</v>
      </c>
      <c r="P213" s="5" t="s">
        <v>120</v>
      </c>
    </row>
    <row r="214" spans="3:16">
      <c r="C214" s="55"/>
      <c r="D214" s="56"/>
      <c r="E214" s="56"/>
      <c r="F214" s="33"/>
      <c r="G214" s="34"/>
      <c r="H214" s="11" t="s">
        <v>9</v>
      </c>
      <c r="I214" s="35">
        <v>1</v>
      </c>
      <c r="J214" s="35">
        <f>I214+1</f>
        <v>2</v>
      </c>
      <c r="K214" s="25" t="s">
        <v>10</v>
      </c>
      <c r="L214" s="34"/>
      <c r="M214" s="33"/>
      <c r="N214" s="55"/>
      <c r="O214" s="55"/>
      <c r="P214" s="55"/>
    </row>
    <row r="215" spans="3:16">
      <c r="C215" s="55"/>
      <c r="D215" s="58" t="s">
        <v>231</v>
      </c>
      <c r="E215" s="12" t="s">
        <v>131</v>
      </c>
      <c r="F215" s="36" t="s">
        <v>70</v>
      </c>
      <c r="G215" s="34">
        <v>115</v>
      </c>
      <c r="H215" s="31" t="s">
        <v>109</v>
      </c>
      <c r="I215" s="35">
        <f t="shared" ref="I215:I233" si="16">I214+2</f>
        <v>3</v>
      </c>
      <c r="J215" s="35">
        <f t="shared" ref="J215:J233" si="17">J214+2</f>
        <v>4</v>
      </c>
      <c r="K215" s="25" t="s">
        <v>10</v>
      </c>
      <c r="L215" s="34"/>
      <c r="M215" s="33"/>
      <c r="N215" s="55"/>
      <c r="O215" s="55"/>
      <c r="P215" s="55" t="s">
        <v>200</v>
      </c>
    </row>
    <row r="216" spans="3:16">
      <c r="C216" s="55"/>
      <c r="D216" s="58" t="s">
        <v>232</v>
      </c>
      <c r="E216" s="12" t="s">
        <v>137</v>
      </c>
      <c r="F216" s="36" t="s">
        <v>75</v>
      </c>
      <c r="G216" s="34">
        <v>113</v>
      </c>
      <c r="H216" s="31" t="s">
        <v>116</v>
      </c>
      <c r="I216" s="35">
        <f t="shared" si="16"/>
        <v>5</v>
      </c>
      <c r="J216" s="35">
        <f t="shared" si="17"/>
        <v>6</v>
      </c>
      <c r="K216" s="14" t="s">
        <v>19</v>
      </c>
      <c r="L216" s="34"/>
      <c r="M216" s="33"/>
      <c r="N216" s="55"/>
      <c r="O216" s="55"/>
      <c r="P216" s="55"/>
    </row>
    <row r="217" spans="3:16">
      <c r="C217" s="50"/>
      <c r="D217" s="50"/>
      <c r="E217" s="50"/>
      <c r="F217" s="36" t="s">
        <v>233</v>
      </c>
      <c r="G217" s="34">
        <v>128</v>
      </c>
      <c r="H217" s="31" t="s">
        <v>178</v>
      </c>
      <c r="I217" s="35">
        <f t="shared" si="16"/>
        <v>7</v>
      </c>
      <c r="J217" s="35">
        <f t="shared" si="17"/>
        <v>8</v>
      </c>
      <c r="K217" s="31" t="s">
        <v>234</v>
      </c>
      <c r="L217" s="34">
        <v>134</v>
      </c>
      <c r="M217" s="12" t="s">
        <v>235</v>
      </c>
      <c r="N217" s="15" t="s">
        <v>236</v>
      </c>
      <c r="O217" s="50"/>
      <c r="P217" s="50"/>
    </row>
    <row r="218" spans="3:16">
      <c r="C218" s="57"/>
      <c r="D218" s="50"/>
      <c r="E218" s="50"/>
      <c r="F218" s="40"/>
      <c r="G218" s="34"/>
      <c r="H218" s="14" t="s">
        <v>19</v>
      </c>
      <c r="I218" s="35">
        <f t="shared" si="16"/>
        <v>9</v>
      </c>
      <c r="J218" s="35">
        <f t="shared" si="17"/>
        <v>10</v>
      </c>
      <c r="K218" s="31" t="s">
        <v>237</v>
      </c>
      <c r="L218" s="34">
        <v>135</v>
      </c>
      <c r="M218" s="12" t="s">
        <v>238</v>
      </c>
      <c r="N218" s="15" t="s">
        <v>239</v>
      </c>
      <c r="O218" s="50"/>
      <c r="P218" s="50"/>
    </row>
    <row r="219" spans="3:16">
      <c r="C219" s="50"/>
      <c r="D219" s="50"/>
      <c r="E219" s="36" t="s">
        <v>240</v>
      </c>
      <c r="F219" s="40"/>
      <c r="G219" s="34">
        <v>129</v>
      </c>
      <c r="H219" s="31" t="s">
        <v>182</v>
      </c>
      <c r="I219" s="35">
        <f t="shared" si="16"/>
        <v>11</v>
      </c>
      <c r="J219" s="35">
        <f t="shared" si="17"/>
        <v>12</v>
      </c>
      <c r="K219" s="31" t="s">
        <v>41</v>
      </c>
      <c r="L219" s="34">
        <v>147</v>
      </c>
      <c r="M219" s="58" t="s">
        <v>192</v>
      </c>
      <c r="N219" s="50"/>
      <c r="O219" s="57"/>
      <c r="P219" s="50"/>
    </row>
    <row r="220" spans="3:16">
      <c r="C220" s="15" t="s">
        <v>241</v>
      </c>
      <c r="D220" s="57"/>
      <c r="E220" s="36" t="s">
        <v>242</v>
      </c>
      <c r="F220" s="33"/>
      <c r="G220" s="34">
        <v>130</v>
      </c>
      <c r="H220" s="31" t="s">
        <v>185</v>
      </c>
      <c r="I220" s="35">
        <f t="shared" si="16"/>
        <v>13</v>
      </c>
      <c r="J220" s="35">
        <f t="shared" si="17"/>
        <v>14</v>
      </c>
      <c r="K220" s="14" t="s">
        <v>19</v>
      </c>
      <c r="L220" s="34"/>
      <c r="M220" s="33"/>
      <c r="N220" s="50"/>
      <c r="O220" s="50"/>
      <c r="P220" s="50"/>
    </row>
    <row r="221" spans="3:16">
      <c r="C221" s="15" t="s">
        <v>243</v>
      </c>
      <c r="D221" s="50"/>
      <c r="E221" s="36" t="s">
        <v>244</v>
      </c>
      <c r="F221" s="33"/>
      <c r="G221" s="34">
        <v>131</v>
      </c>
      <c r="H221" s="31" t="s">
        <v>132</v>
      </c>
      <c r="I221" s="35">
        <f t="shared" si="16"/>
        <v>15</v>
      </c>
      <c r="J221" s="35">
        <f t="shared" si="17"/>
        <v>16</v>
      </c>
      <c r="K221" s="31" t="s">
        <v>134</v>
      </c>
      <c r="L221" s="34">
        <v>132</v>
      </c>
      <c r="M221" s="40"/>
      <c r="N221" s="57"/>
      <c r="O221" s="15" t="s">
        <v>245</v>
      </c>
      <c r="P221" s="50"/>
    </row>
    <row r="222" spans="3:16">
      <c r="C222" s="57"/>
      <c r="D222" s="50"/>
      <c r="E222" s="57"/>
      <c r="F222" s="33"/>
      <c r="G222" s="34"/>
      <c r="H222" s="11" t="s">
        <v>9</v>
      </c>
      <c r="I222" s="35">
        <f t="shared" si="16"/>
        <v>17</v>
      </c>
      <c r="J222" s="35">
        <f t="shared" si="17"/>
        <v>18</v>
      </c>
      <c r="K222" s="31" t="s">
        <v>246</v>
      </c>
      <c r="L222" s="34">
        <v>133</v>
      </c>
      <c r="M222" s="40"/>
      <c r="N222" s="50"/>
      <c r="O222" s="15" t="s">
        <v>247</v>
      </c>
      <c r="P222" s="50"/>
    </row>
    <row r="223" spans="3:16">
      <c r="C223" s="57"/>
      <c r="D223" s="50"/>
      <c r="E223" s="15" t="s">
        <v>248</v>
      </c>
      <c r="F223" s="37" t="s">
        <v>249</v>
      </c>
      <c r="G223" s="34">
        <v>138</v>
      </c>
      <c r="H223" s="31" t="s">
        <v>211</v>
      </c>
      <c r="I223" s="35">
        <f t="shared" si="16"/>
        <v>19</v>
      </c>
      <c r="J223" s="35">
        <f t="shared" si="17"/>
        <v>20</v>
      </c>
      <c r="K223" s="14" t="s">
        <v>19</v>
      </c>
      <c r="L223" s="34"/>
      <c r="M223" s="33"/>
      <c r="N223" s="50"/>
      <c r="O223" s="50"/>
      <c r="P223" s="50"/>
    </row>
    <row r="224" spans="3:16">
      <c r="C224" s="57"/>
      <c r="D224" s="50"/>
      <c r="E224" s="15" t="s">
        <v>250</v>
      </c>
      <c r="F224" s="37" t="s">
        <v>251</v>
      </c>
      <c r="G224" s="34">
        <v>139</v>
      </c>
      <c r="H224" s="31" t="s">
        <v>228</v>
      </c>
      <c r="I224" s="35">
        <f t="shared" si="16"/>
        <v>21</v>
      </c>
      <c r="J224" s="35">
        <f t="shared" si="17"/>
        <v>22</v>
      </c>
      <c r="K224" s="31" t="s">
        <v>165</v>
      </c>
      <c r="L224" s="34">
        <v>136</v>
      </c>
      <c r="M224" s="40"/>
      <c r="N224" s="12" t="s">
        <v>12</v>
      </c>
      <c r="O224" s="15" t="s">
        <v>252</v>
      </c>
      <c r="P224" s="50"/>
    </row>
    <row r="225" spans="3:16">
      <c r="C225" s="57"/>
      <c r="D225" s="50"/>
      <c r="E225" s="15" t="s">
        <v>253</v>
      </c>
      <c r="F225" s="37" t="s">
        <v>254</v>
      </c>
      <c r="G225" s="34">
        <v>140</v>
      </c>
      <c r="H225" s="31" t="s">
        <v>255</v>
      </c>
      <c r="I225" s="35">
        <f t="shared" si="16"/>
        <v>23</v>
      </c>
      <c r="J225" s="35">
        <f t="shared" si="17"/>
        <v>24</v>
      </c>
      <c r="K225" s="31" t="s">
        <v>219</v>
      </c>
      <c r="L225" s="34">
        <v>142</v>
      </c>
      <c r="M225" s="37" t="s">
        <v>256</v>
      </c>
      <c r="N225" s="40"/>
      <c r="O225" s="50"/>
      <c r="P225" s="57"/>
    </row>
    <row r="226" spans="3:16">
      <c r="C226" s="50"/>
      <c r="D226" s="50"/>
      <c r="E226" s="57"/>
      <c r="F226" s="33"/>
      <c r="G226" s="34"/>
      <c r="H226" s="14" t="s">
        <v>19</v>
      </c>
      <c r="I226" s="35">
        <f t="shared" si="16"/>
        <v>25</v>
      </c>
      <c r="J226" s="35">
        <f t="shared" si="17"/>
        <v>26</v>
      </c>
      <c r="K226" s="31" t="s">
        <v>166</v>
      </c>
      <c r="L226" s="34">
        <v>137</v>
      </c>
      <c r="M226" s="60"/>
      <c r="N226" s="12" t="s">
        <v>16</v>
      </c>
      <c r="O226" s="15" t="s">
        <v>257</v>
      </c>
      <c r="P226" s="50"/>
    </row>
    <row r="227" spans="3:16">
      <c r="C227" s="57"/>
      <c r="D227" s="50"/>
      <c r="E227" s="12" t="s">
        <v>258</v>
      </c>
      <c r="F227" s="36" t="s">
        <v>259</v>
      </c>
      <c r="G227" s="34">
        <v>107</v>
      </c>
      <c r="H227" s="31" t="s">
        <v>66</v>
      </c>
      <c r="I227" s="35">
        <f t="shared" si="16"/>
        <v>27</v>
      </c>
      <c r="J227" s="35">
        <f t="shared" si="17"/>
        <v>28</v>
      </c>
      <c r="K227" s="31" t="s">
        <v>72</v>
      </c>
      <c r="L227" s="34">
        <v>106</v>
      </c>
      <c r="M227" s="36" t="s">
        <v>260</v>
      </c>
      <c r="N227" s="12" t="s">
        <v>261</v>
      </c>
      <c r="O227" s="57"/>
      <c r="P227" s="57"/>
    </row>
    <row r="228" spans="3:16">
      <c r="C228" s="57"/>
      <c r="D228" s="50"/>
      <c r="E228" s="37" t="s">
        <v>262</v>
      </c>
      <c r="F228" s="58" t="s">
        <v>263</v>
      </c>
      <c r="G228" s="34">
        <v>145</v>
      </c>
      <c r="H228" s="31" t="s">
        <v>264</v>
      </c>
      <c r="I228" s="35">
        <f t="shared" si="16"/>
        <v>29</v>
      </c>
      <c r="J228" s="35">
        <f t="shared" si="17"/>
        <v>30</v>
      </c>
      <c r="K228" s="14" t="s">
        <v>19</v>
      </c>
      <c r="L228" s="34"/>
      <c r="M228" s="9"/>
      <c r="N228" s="50"/>
      <c r="O228" s="50"/>
      <c r="P228" s="57"/>
    </row>
  </sheetData>
  <mergeCells count="20">
    <mergeCell ref="C8:P8"/>
    <mergeCell ref="R8:AE8"/>
    <mergeCell ref="I9:J9"/>
    <mergeCell ref="X9:Y9"/>
    <mergeCell ref="D35:O35"/>
    <mergeCell ref="I36:J36"/>
    <mergeCell ref="C60:P60"/>
    <mergeCell ref="I61:J61"/>
    <mergeCell ref="C85:P85"/>
    <mergeCell ref="I86:J86"/>
    <mergeCell ref="C113:P113"/>
    <mergeCell ref="I114:J114"/>
    <mergeCell ref="C138:P138"/>
    <mergeCell ref="I139:J139"/>
    <mergeCell ref="C163:P163"/>
    <mergeCell ref="I164:J164"/>
    <mergeCell ref="C188:P188"/>
    <mergeCell ref="I189:J189"/>
    <mergeCell ref="C212:P212"/>
    <mergeCell ref="I213:J2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从你的全世界路过</cp:lastModifiedBy>
  <dcterms:created xsi:type="dcterms:W3CDTF">2022-12-21T01:19:00Z</dcterms:created>
  <dcterms:modified xsi:type="dcterms:W3CDTF">2024-11-29T00:53:11Z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EEEEAA3D5D5E4659B036F7B627C947D5_12</vt:lpwstr>
  </property>
</Properties>
</file>